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" sheetId="1" r:id="rId1"/>
  </sheets>
  <definedNames>
    <definedName name="_xlnm.Print_Area" localSheetId="0">OFFER!$A$1:$P$83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3" i="1" l="1"/>
  <c r="M83" i="1"/>
</calcChain>
</file>

<file path=xl/sharedStrings.xml><?xml version="1.0" encoding="utf-8"?>
<sst xmlns="http://schemas.openxmlformats.org/spreadsheetml/2006/main" count="813" uniqueCount="253">
  <si>
    <t>Collection Name</t>
  </si>
  <si>
    <t>Commodity Code</t>
  </si>
  <si>
    <t>Classics</t>
  </si>
  <si>
    <t>Classic</t>
  </si>
  <si>
    <t>Grey</t>
  </si>
  <si>
    <t>BAGS</t>
  </si>
  <si>
    <t>BACKPACKS</t>
  </si>
  <si>
    <t>10001-00006-OS</t>
  </si>
  <si>
    <t>828432004980</t>
  </si>
  <si>
    <t>OS</t>
  </si>
  <si>
    <t>4202929190</t>
  </si>
  <si>
    <t>CAMBODIA</t>
  </si>
  <si>
    <t>600D POLY</t>
  </si>
  <si>
    <t>Settlement</t>
  </si>
  <si>
    <t>Black Crosshatch/Black</t>
  </si>
  <si>
    <t>10005-02093-OS</t>
  </si>
  <si>
    <t>CHINA</t>
  </si>
  <si>
    <t>Rubber</t>
  </si>
  <si>
    <t>10005-05033-OS</t>
  </si>
  <si>
    <t>Heritage</t>
  </si>
  <si>
    <t>Raven Crosshatch 2</t>
  </si>
  <si>
    <t>10007-01132-OS</t>
  </si>
  <si>
    <t>828432100606</t>
  </si>
  <si>
    <t>100% Polyester</t>
  </si>
  <si>
    <t>10007-02093-OS</t>
  </si>
  <si>
    <t>828432207510</t>
  </si>
  <si>
    <t>10007-05033-OS</t>
  </si>
  <si>
    <t>828432515042</t>
  </si>
  <si>
    <t>Herschel Little America</t>
  </si>
  <si>
    <t>Woodland Camo</t>
  </si>
  <si>
    <t>10014-02232-OS</t>
  </si>
  <si>
    <t>Classics | Backpacks</t>
  </si>
  <si>
    <t>Harvest Gold</t>
  </si>
  <si>
    <t>Bags</t>
  </si>
  <si>
    <t>Backpacks</t>
  </si>
  <si>
    <t>10014-05644-OS</t>
  </si>
  <si>
    <t>828432553846</t>
  </si>
  <si>
    <t>Cork</t>
  </si>
  <si>
    <t>10014-05728-OS</t>
  </si>
  <si>
    <t>828432567379</t>
  </si>
  <si>
    <t>Warm Taupe/Black</t>
  </si>
  <si>
    <t>10014-05749-OS</t>
  </si>
  <si>
    <t>828432567409</t>
  </si>
  <si>
    <t>Seventeen</t>
  </si>
  <si>
    <t>Black Crosshatch</t>
  </si>
  <si>
    <t>ACCESSORY</t>
  </si>
  <si>
    <t>HIPSACK</t>
  </si>
  <si>
    <t>10017-02090-OS</t>
  </si>
  <si>
    <t>100%Polyester</t>
  </si>
  <si>
    <t>Novel</t>
  </si>
  <si>
    <t>DUFFLES</t>
  </si>
  <si>
    <t>10026-02090-OS</t>
  </si>
  <si>
    <t>828432208074</t>
  </si>
  <si>
    <t>Gargoyle</t>
  </si>
  <si>
    <t>10026-05643-OS</t>
  </si>
  <si>
    <t>828432554027</t>
  </si>
  <si>
    <t>Chapter</t>
  </si>
  <si>
    <t>Ivy Green</t>
  </si>
  <si>
    <t>ORGANIZER</t>
  </si>
  <si>
    <t>10039-04281-OS</t>
  </si>
  <si>
    <t>828432460069</t>
  </si>
  <si>
    <t>VIETNAM</t>
  </si>
  <si>
    <t>600D Polyester</t>
  </si>
  <si>
    <t>Retreat</t>
  </si>
  <si>
    <t>10066-01132-OS</t>
  </si>
  <si>
    <t>828432123032</t>
  </si>
  <si>
    <t>10066-02093-OS</t>
  </si>
  <si>
    <t>10066-05033-OS</t>
  </si>
  <si>
    <t>10066-05644-OS</t>
  </si>
  <si>
    <t>828432553549</t>
  </si>
  <si>
    <t>Dried Herb</t>
  </si>
  <si>
    <t>10066-05730-OS</t>
  </si>
  <si>
    <t>828432567164</t>
  </si>
  <si>
    <t>Settlement Case</t>
  </si>
  <si>
    <t>Raven Crosshatch</t>
  </si>
  <si>
    <t>10071-00919-OS</t>
  </si>
  <si>
    <t>828432119837</t>
  </si>
  <si>
    <t>4202320090</t>
  </si>
  <si>
    <t>Fifteen</t>
  </si>
  <si>
    <t>HIPPACKS</t>
  </si>
  <si>
    <t>10215-02090-OS</t>
  </si>
  <si>
    <t>828432211432</t>
  </si>
  <si>
    <t>10215-05033-OS</t>
  </si>
  <si>
    <t>Heritage Youth</t>
  </si>
  <si>
    <t>Black/Saddle Brown</t>
  </si>
  <si>
    <t>10312-02462-OS</t>
  </si>
  <si>
    <t>828432247660</t>
  </si>
  <si>
    <t>Charlie RFID</t>
  </si>
  <si>
    <t>Black/Black</t>
  </si>
  <si>
    <t>WALLETS</t>
  </si>
  <si>
    <t>10360-00535-OS</t>
  </si>
  <si>
    <t>828432376032</t>
  </si>
  <si>
    <t>Ash Rose</t>
  </si>
  <si>
    <t>10360-02077-OS</t>
  </si>
  <si>
    <t>828432212408</t>
  </si>
  <si>
    <t>10360-02090-OS</t>
  </si>
  <si>
    <t>10360-04281-OS</t>
  </si>
  <si>
    <t>828432505258</t>
  </si>
  <si>
    <t>10360-05033-OS</t>
  </si>
  <si>
    <t>828432515196</t>
  </si>
  <si>
    <t>Roy RFID</t>
  </si>
  <si>
    <t>10363-00535-OS</t>
  </si>
  <si>
    <t>828432376346</t>
  </si>
  <si>
    <t>Peacoat</t>
  </si>
  <si>
    <t>10363-01894-OS</t>
  </si>
  <si>
    <t>828432531929</t>
  </si>
  <si>
    <t>10363-04281-OS</t>
  </si>
  <si>
    <t>Settlement Sprout</t>
  </si>
  <si>
    <t>Black</t>
  </si>
  <si>
    <t>10444-00001-OS</t>
  </si>
  <si>
    <t>828432209354</t>
  </si>
  <si>
    <t>10444-02077-OS</t>
  </si>
  <si>
    <t>828432320646</t>
  </si>
  <si>
    <t>Cruz</t>
  </si>
  <si>
    <t>CROSSBODY</t>
  </si>
  <si>
    <t>10510-00919-OS</t>
  </si>
  <si>
    <t>828432227563</t>
  </si>
  <si>
    <t>100% PET POLYESTER</t>
  </si>
  <si>
    <t>10510-02077-OS</t>
  </si>
  <si>
    <t>828432227570</t>
  </si>
  <si>
    <t>Fourteen</t>
  </si>
  <si>
    <t>10514-04281-OS</t>
  </si>
  <si>
    <t>Luggage Belt</t>
  </si>
  <si>
    <t>Navy/Red</t>
  </si>
  <si>
    <t>SPECIALTY</t>
  </si>
  <si>
    <t>10538-00018-OS</t>
  </si>
  <si>
    <t>828432213672</t>
  </si>
  <si>
    <t>PP</t>
  </si>
  <si>
    <t>Heather Grey</t>
  </si>
  <si>
    <t>10538-02256-OS</t>
  </si>
  <si>
    <t>828432213665</t>
  </si>
  <si>
    <t>Trade Carry On Large</t>
  </si>
  <si>
    <t>LUGGAGE</t>
  </si>
  <si>
    <t>10602-01589-OS</t>
  </si>
  <si>
    <t>Packable Daypack</t>
  </si>
  <si>
    <t>10614-01409-OS</t>
  </si>
  <si>
    <t>828432245628</t>
  </si>
  <si>
    <t>Elmer Beanie</t>
  </si>
  <si>
    <t>Heather Light Gray</t>
  </si>
  <si>
    <t>APPAREL</t>
  </si>
  <si>
    <t>HEADWEAR</t>
  </si>
  <si>
    <t>1065-0478-OS</t>
  </si>
  <si>
    <t>828432142606</t>
  </si>
  <si>
    <t>6505009090</t>
  </si>
  <si>
    <t>54%acrylic 46%polyester</t>
  </si>
  <si>
    <t>1065-1614-OS</t>
  </si>
  <si>
    <t>828432501335</t>
  </si>
  <si>
    <t>Highland Carry On</t>
  </si>
  <si>
    <t>10670-00001-OS</t>
  </si>
  <si>
    <t>SOFTSHELL</t>
  </si>
  <si>
    <t>10670-00919-OS</t>
  </si>
  <si>
    <t>828432312290</t>
  </si>
  <si>
    <t>Highland Carry On Large</t>
  </si>
  <si>
    <t>10671-00001-OS</t>
  </si>
  <si>
    <t>Tyler RFID</t>
  </si>
  <si>
    <t>10691-00001-OS</t>
  </si>
  <si>
    <t>828432318605</t>
  </si>
  <si>
    <t>10691-02077-OS</t>
  </si>
  <si>
    <t>828432318612</t>
  </si>
  <si>
    <t>Nova Crossbody</t>
  </si>
  <si>
    <t>10727-00001-OS</t>
  </si>
  <si>
    <t>828432375578</t>
  </si>
  <si>
    <t>Roy Coin RFID</t>
  </si>
  <si>
    <t>10766-00001-OS</t>
  </si>
  <si>
    <t>828432376414</t>
  </si>
  <si>
    <t>10766-00018-OS</t>
  </si>
  <si>
    <t>10766-00535-OS</t>
  </si>
  <si>
    <t>828432376421</t>
  </si>
  <si>
    <t>Thomas RFID</t>
  </si>
  <si>
    <t>Black/Black Crosshatch</t>
  </si>
  <si>
    <t>10769-03520-OS</t>
  </si>
  <si>
    <t>828432376728</t>
  </si>
  <si>
    <t>Orion Mini</t>
  </si>
  <si>
    <t>10771-03608-OS</t>
  </si>
  <si>
    <t>NYLON/LEATHER</t>
  </si>
  <si>
    <t>Miller</t>
  </si>
  <si>
    <t>10789-00001-OS</t>
  </si>
  <si>
    <t>10789-00007-OS</t>
  </si>
  <si>
    <t>10789-00919-OS</t>
  </si>
  <si>
    <t>Bennett</t>
  </si>
  <si>
    <t>10791-00001-OS</t>
  </si>
  <si>
    <t>Wheelie Oputfitter 70L</t>
  </si>
  <si>
    <t>10866-00001-OS</t>
  </si>
  <si>
    <t>Tech Backpack</t>
  </si>
  <si>
    <t>10889-00001-OS</t>
  </si>
  <si>
    <t>Travel Organizers</t>
  </si>
  <si>
    <t>10907-00001-OS</t>
  </si>
  <si>
    <t>828432461035</t>
  </si>
  <si>
    <t>70D Ripstop</t>
  </si>
  <si>
    <t>Tech Novel</t>
  </si>
  <si>
    <t>10916-00001-OS</t>
  </si>
  <si>
    <t>Seasonal Collections</t>
  </si>
  <si>
    <t>Forest Night</t>
  </si>
  <si>
    <t>10968-04774-OS</t>
  </si>
  <si>
    <t>828432497584</t>
  </si>
  <si>
    <t>100% Recycled Polyester</t>
  </si>
  <si>
    <t>Black 2</t>
  </si>
  <si>
    <t>10968-04775-OS</t>
  </si>
  <si>
    <t>828432497577</t>
  </si>
  <si>
    <t>10968-04776-OS</t>
  </si>
  <si>
    <t>City Mid-Volume</t>
  </si>
  <si>
    <t>10970-04776-OS</t>
  </si>
  <si>
    <t>828432497652</t>
  </si>
  <si>
    <t>10971-04775-OS</t>
  </si>
  <si>
    <t>10972-04775-OS</t>
  </si>
  <si>
    <t>10972-04776-OS</t>
  </si>
  <si>
    <t>10973-04775-OS</t>
  </si>
  <si>
    <t>828432497720</t>
  </si>
  <si>
    <t>Herschel Heritage™ Mini Cooler Insulated</t>
  </si>
  <si>
    <t>11067-00001-OS</t>
  </si>
  <si>
    <t>828432564866</t>
  </si>
  <si>
    <t>100% Post-Consumer Recyle TPE</t>
  </si>
  <si>
    <t>Pop Quiz Lunch Box Insulated</t>
  </si>
  <si>
    <t>11070-00001-OS</t>
  </si>
  <si>
    <t>828432564910</t>
  </si>
  <si>
    <t>11070-02077-OS</t>
  </si>
  <si>
    <t>828432564927</t>
  </si>
  <si>
    <t>Anchor Sleeve 13 Inch</t>
  </si>
  <si>
    <t>TECHSLVS</t>
  </si>
  <si>
    <t>11118-00165-OS</t>
  </si>
  <si>
    <t>828432540235</t>
  </si>
  <si>
    <t>Charlie Cardholder Vegan Leather</t>
  </si>
  <si>
    <t>11147-00001-OS</t>
  </si>
  <si>
    <t>828432554942</t>
  </si>
  <si>
    <t>VEGAN LEATHER</t>
  </si>
  <si>
    <t>Gordon RFID</t>
  </si>
  <si>
    <t>11149-00001-OS</t>
  </si>
  <si>
    <t>828432555512</t>
  </si>
  <si>
    <t>Hank II RFID</t>
  </si>
  <si>
    <t>11150-00535-OS</t>
  </si>
  <si>
    <t>11150-01132-OS</t>
  </si>
  <si>
    <t>828432555710</t>
  </si>
  <si>
    <t>Black/Chicory Coffee</t>
  </si>
  <si>
    <t>11150-05634-OS</t>
  </si>
  <si>
    <t>828432555666</t>
  </si>
  <si>
    <t>Oscar II RFID</t>
  </si>
  <si>
    <t>11153-00001-OS</t>
  </si>
  <si>
    <t>828432555321</t>
  </si>
  <si>
    <t>NAME</t>
  </si>
  <si>
    <t>COLOR DESC.</t>
  </si>
  <si>
    <t>PHOTOS</t>
  </si>
  <si>
    <t>CAT.</t>
  </si>
  <si>
    <t>SUB. CAT.</t>
  </si>
  <si>
    <t>CODE</t>
  </si>
  <si>
    <t>EAN</t>
  </si>
  <si>
    <t>MADE</t>
  </si>
  <si>
    <t>COMP.</t>
  </si>
  <si>
    <t>SIZE</t>
  </si>
  <si>
    <t>Q.TY AVAILALBE</t>
  </si>
  <si>
    <t xml:space="preserve">HERSCHEL </t>
  </si>
  <si>
    <t>ORDER</t>
  </si>
  <si>
    <t xml:space="preserve">Wholesale </t>
  </si>
  <si>
    <t xml:space="preserve">BOUTIQUE PRICE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</si>
</sst>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4" x14ac:knownFonts="1">
    <font>
      <sz val="11"/>
      <color indexed="8"/>
      <name val="Calibri"/>
    </font>
    <font>
      <sz val="12"/>
      <name val="Calibri"/>
      <family val="2"/>
    </font>
    <font>
      <b/>
      <sz val="12"/>
      <name val="Calibri"/>
      <family val="2"/>
    </font>
    <font>
      <sz val="22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27">
    <xf numFmtId="0" fontId="0" fillId="0" borderId="0" xfId="0"/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/>
    <xf numFmtId="0" fontId="1" fillId="0" borderId="2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CCCCCC"/>
      <rgbColor rgb="FFFFFFFF"/>
      <rgbColor rgb="FFFFC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110395</xdr:colOff>
      <xdr:row>22</xdr:row>
      <xdr:rowOff>17469</xdr:rowOff>
    </xdr:from>
    <xdr:to>
      <xdr:col>3</xdr:col>
      <xdr:colOff>1015441</xdr:colOff>
      <xdr:row>22</xdr:row>
      <xdr:rowOff>959823</xdr:rowOff>
    </xdr:to>
    <xdr:pic>
      <xdr:nvPicPr>
        <xdr:cNvPr id="2" name="Picture 1" descr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9370" y="19438944"/>
          <a:ext cx="905046" cy="94235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167545</xdr:colOff>
      <xdr:row>6</xdr:row>
      <xdr:rowOff>84148</xdr:rowOff>
    </xdr:from>
    <xdr:to>
      <xdr:col>3</xdr:col>
      <xdr:colOff>952500</xdr:colOff>
      <xdr:row>6</xdr:row>
      <xdr:rowOff>901461</xdr:rowOff>
    </xdr:to>
    <xdr:pic>
      <xdr:nvPicPr>
        <xdr:cNvPr id="3" name="Picture 2" descr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96520" y="3960823"/>
          <a:ext cx="784955" cy="8173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148495</xdr:colOff>
      <xdr:row>7</xdr:row>
      <xdr:rowOff>26998</xdr:rowOff>
    </xdr:from>
    <xdr:to>
      <xdr:col>3</xdr:col>
      <xdr:colOff>1053541</xdr:colOff>
      <xdr:row>7</xdr:row>
      <xdr:rowOff>969353</xdr:rowOff>
    </xdr:to>
    <xdr:pic>
      <xdr:nvPicPr>
        <xdr:cNvPr id="4" name="Picture 3" descr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77470" y="4875223"/>
          <a:ext cx="905046" cy="94235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138970</xdr:colOff>
      <xdr:row>8</xdr:row>
      <xdr:rowOff>26999</xdr:rowOff>
    </xdr:from>
    <xdr:to>
      <xdr:col>3</xdr:col>
      <xdr:colOff>1044016</xdr:colOff>
      <xdr:row>8</xdr:row>
      <xdr:rowOff>969353</xdr:rowOff>
    </xdr:to>
    <xdr:pic>
      <xdr:nvPicPr>
        <xdr:cNvPr id="5" name="Picture 4" descr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67945" y="5846774"/>
          <a:ext cx="905046" cy="94235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91345</xdr:colOff>
      <xdr:row>17</xdr:row>
      <xdr:rowOff>36520</xdr:rowOff>
    </xdr:from>
    <xdr:to>
      <xdr:col>3</xdr:col>
      <xdr:colOff>996391</xdr:colOff>
      <xdr:row>18</xdr:row>
      <xdr:rowOff>7324</xdr:rowOff>
    </xdr:to>
    <xdr:pic>
      <xdr:nvPicPr>
        <xdr:cNvPr id="6" name="Picture 5" descr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320320" y="14600245"/>
          <a:ext cx="905046" cy="94235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15145</xdr:colOff>
      <xdr:row>10</xdr:row>
      <xdr:rowOff>27000</xdr:rowOff>
    </xdr:from>
    <xdr:to>
      <xdr:col>3</xdr:col>
      <xdr:colOff>920191</xdr:colOff>
      <xdr:row>10</xdr:row>
      <xdr:rowOff>1455129</xdr:rowOff>
    </xdr:to>
    <xdr:pic>
      <xdr:nvPicPr>
        <xdr:cNvPr id="7" name="Picture 7" descr="Picture 7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835045" y="11865305"/>
          <a:ext cx="905047" cy="142813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15145</xdr:colOff>
      <xdr:row>34</xdr:row>
      <xdr:rowOff>26986</xdr:rowOff>
    </xdr:from>
    <xdr:to>
      <xdr:col>3</xdr:col>
      <xdr:colOff>920191</xdr:colOff>
      <xdr:row>34</xdr:row>
      <xdr:rowOff>1455115</xdr:rowOff>
    </xdr:to>
    <xdr:pic>
      <xdr:nvPicPr>
        <xdr:cNvPr id="8" name="Picture 8" descr="Picture 8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835045" y="46902051"/>
          <a:ext cx="905047" cy="142813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15145</xdr:colOff>
      <xdr:row>35</xdr:row>
      <xdr:rowOff>26986</xdr:rowOff>
    </xdr:from>
    <xdr:to>
      <xdr:col>3</xdr:col>
      <xdr:colOff>920191</xdr:colOff>
      <xdr:row>35</xdr:row>
      <xdr:rowOff>1455115</xdr:rowOff>
    </xdr:to>
    <xdr:pic>
      <xdr:nvPicPr>
        <xdr:cNvPr id="9" name="Picture 9" descr="Picture 9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835045" y="48361916"/>
          <a:ext cx="905047" cy="142813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129445</xdr:colOff>
      <xdr:row>23</xdr:row>
      <xdr:rowOff>26993</xdr:rowOff>
    </xdr:from>
    <xdr:to>
      <xdr:col>3</xdr:col>
      <xdr:colOff>1034491</xdr:colOff>
      <xdr:row>23</xdr:row>
      <xdr:rowOff>969347</xdr:rowOff>
    </xdr:to>
    <xdr:pic>
      <xdr:nvPicPr>
        <xdr:cNvPr id="10" name="Picture 10" descr="Picture 10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358420" y="20420018"/>
          <a:ext cx="905046" cy="94235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15145</xdr:colOff>
      <xdr:row>36</xdr:row>
      <xdr:rowOff>26985</xdr:rowOff>
    </xdr:from>
    <xdr:to>
      <xdr:col>3</xdr:col>
      <xdr:colOff>920191</xdr:colOff>
      <xdr:row>36</xdr:row>
      <xdr:rowOff>1455114</xdr:rowOff>
    </xdr:to>
    <xdr:pic>
      <xdr:nvPicPr>
        <xdr:cNvPr id="11" name="Picture 11" descr="Picture 1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835045" y="49821780"/>
          <a:ext cx="905047" cy="142813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15145</xdr:colOff>
      <xdr:row>37</xdr:row>
      <xdr:rowOff>26985</xdr:rowOff>
    </xdr:from>
    <xdr:to>
      <xdr:col>3</xdr:col>
      <xdr:colOff>920191</xdr:colOff>
      <xdr:row>37</xdr:row>
      <xdr:rowOff>1455114</xdr:rowOff>
    </xdr:to>
    <xdr:pic>
      <xdr:nvPicPr>
        <xdr:cNvPr id="12" name="Picture 12" descr="Picture 12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835045" y="51281645"/>
          <a:ext cx="905047" cy="142813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15145</xdr:colOff>
      <xdr:row>50</xdr:row>
      <xdr:rowOff>27017</xdr:rowOff>
    </xdr:from>
    <xdr:to>
      <xdr:col>3</xdr:col>
      <xdr:colOff>920191</xdr:colOff>
      <xdr:row>50</xdr:row>
      <xdr:rowOff>1455146</xdr:rowOff>
    </xdr:to>
    <xdr:pic>
      <xdr:nvPicPr>
        <xdr:cNvPr id="13" name="Picture 13" descr="Picture 13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835045" y="70259922"/>
          <a:ext cx="905047" cy="142813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15145</xdr:colOff>
      <xdr:row>15</xdr:row>
      <xdr:rowOff>26997</xdr:rowOff>
    </xdr:from>
    <xdr:to>
      <xdr:col>3</xdr:col>
      <xdr:colOff>920191</xdr:colOff>
      <xdr:row>15</xdr:row>
      <xdr:rowOff>1455126</xdr:rowOff>
    </xdr:to>
    <xdr:pic>
      <xdr:nvPicPr>
        <xdr:cNvPr id="14" name="Picture 14" descr="Picture 14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835045" y="19164627"/>
          <a:ext cx="905047" cy="142813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15145</xdr:colOff>
      <xdr:row>14</xdr:row>
      <xdr:rowOff>26997</xdr:rowOff>
    </xdr:from>
    <xdr:to>
      <xdr:col>3</xdr:col>
      <xdr:colOff>920191</xdr:colOff>
      <xdr:row>14</xdr:row>
      <xdr:rowOff>1455126</xdr:rowOff>
    </xdr:to>
    <xdr:pic>
      <xdr:nvPicPr>
        <xdr:cNvPr id="15" name="Picture 15" descr="Picture 15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835045" y="17704762"/>
          <a:ext cx="905047" cy="142813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15145</xdr:colOff>
      <xdr:row>42</xdr:row>
      <xdr:rowOff>26997</xdr:rowOff>
    </xdr:from>
    <xdr:to>
      <xdr:col>3</xdr:col>
      <xdr:colOff>920191</xdr:colOff>
      <xdr:row>42</xdr:row>
      <xdr:rowOff>1455126</xdr:rowOff>
    </xdr:to>
    <xdr:pic>
      <xdr:nvPicPr>
        <xdr:cNvPr id="16" name="Picture 16" descr="Picture 16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835045" y="58580982"/>
          <a:ext cx="905047" cy="142813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129445</xdr:colOff>
      <xdr:row>16</xdr:row>
      <xdr:rowOff>26994</xdr:rowOff>
    </xdr:from>
    <xdr:to>
      <xdr:col>3</xdr:col>
      <xdr:colOff>1034491</xdr:colOff>
      <xdr:row>16</xdr:row>
      <xdr:rowOff>969349</xdr:rowOff>
    </xdr:to>
    <xdr:pic>
      <xdr:nvPicPr>
        <xdr:cNvPr id="17" name="Picture 17" descr="Picture 17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358420" y="13619169"/>
          <a:ext cx="905046" cy="94235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129445</xdr:colOff>
      <xdr:row>25</xdr:row>
      <xdr:rowOff>36517</xdr:rowOff>
    </xdr:from>
    <xdr:to>
      <xdr:col>3</xdr:col>
      <xdr:colOff>1034491</xdr:colOff>
      <xdr:row>26</xdr:row>
      <xdr:rowOff>7321</xdr:rowOff>
    </xdr:to>
    <xdr:pic>
      <xdr:nvPicPr>
        <xdr:cNvPr id="18" name="Picture 18" descr="Picture 18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358420" y="22372642"/>
          <a:ext cx="905046" cy="94235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15145</xdr:colOff>
      <xdr:row>46</xdr:row>
      <xdr:rowOff>27007</xdr:rowOff>
    </xdr:from>
    <xdr:to>
      <xdr:col>3</xdr:col>
      <xdr:colOff>920191</xdr:colOff>
      <xdr:row>46</xdr:row>
      <xdr:rowOff>1455136</xdr:rowOff>
    </xdr:to>
    <xdr:pic>
      <xdr:nvPicPr>
        <xdr:cNvPr id="19" name="Picture 19" descr="Picture 19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835045" y="64420452"/>
          <a:ext cx="905047" cy="142813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110395</xdr:colOff>
      <xdr:row>26</xdr:row>
      <xdr:rowOff>46041</xdr:rowOff>
    </xdr:from>
    <xdr:to>
      <xdr:col>3</xdr:col>
      <xdr:colOff>1015441</xdr:colOff>
      <xdr:row>27</xdr:row>
      <xdr:rowOff>16845</xdr:rowOff>
    </xdr:to>
    <xdr:pic>
      <xdr:nvPicPr>
        <xdr:cNvPr id="20" name="Picture 20" descr="Picture 20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339370" y="23353716"/>
          <a:ext cx="905046" cy="94235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129445</xdr:colOff>
      <xdr:row>27</xdr:row>
      <xdr:rowOff>17466</xdr:rowOff>
    </xdr:from>
    <xdr:to>
      <xdr:col>3</xdr:col>
      <xdr:colOff>1034491</xdr:colOff>
      <xdr:row>27</xdr:row>
      <xdr:rowOff>959820</xdr:rowOff>
    </xdr:to>
    <xdr:pic>
      <xdr:nvPicPr>
        <xdr:cNvPr id="21" name="Picture 21" descr="Picture 2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3358420" y="24296691"/>
          <a:ext cx="905046" cy="94235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15145</xdr:colOff>
      <xdr:row>29</xdr:row>
      <xdr:rowOff>26989</xdr:rowOff>
    </xdr:from>
    <xdr:to>
      <xdr:col>3</xdr:col>
      <xdr:colOff>920191</xdr:colOff>
      <xdr:row>29</xdr:row>
      <xdr:rowOff>1455119</xdr:rowOff>
    </xdr:to>
    <xdr:pic>
      <xdr:nvPicPr>
        <xdr:cNvPr id="22" name="Picture 22" descr="Picture 22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6835045" y="39602729"/>
          <a:ext cx="905047" cy="142813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15145</xdr:colOff>
      <xdr:row>30</xdr:row>
      <xdr:rowOff>26989</xdr:rowOff>
    </xdr:from>
    <xdr:to>
      <xdr:col>3</xdr:col>
      <xdr:colOff>920191</xdr:colOff>
      <xdr:row>30</xdr:row>
      <xdr:rowOff>1455118</xdr:rowOff>
    </xdr:to>
    <xdr:pic>
      <xdr:nvPicPr>
        <xdr:cNvPr id="23" name="Picture 23" descr="Picture 23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6835045" y="41062594"/>
          <a:ext cx="905047" cy="142813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15145</xdr:colOff>
      <xdr:row>32</xdr:row>
      <xdr:rowOff>26988</xdr:rowOff>
    </xdr:from>
    <xdr:to>
      <xdr:col>3</xdr:col>
      <xdr:colOff>920191</xdr:colOff>
      <xdr:row>32</xdr:row>
      <xdr:rowOff>1455117</xdr:rowOff>
    </xdr:to>
    <xdr:pic>
      <xdr:nvPicPr>
        <xdr:cNvPr id="24" name="Picture 24" descr="Picture 24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6835045" y="43982323"/>
          <a:ext cx="905047" cy="142813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15145</xdr:colOff>
      <xdr:row>51</xdr:row>
      <xdr:rowOff>27019</xdr:rowOff>
    </xdr:from>
    <xdr:to>
      <xdr:col>3</xdr:col>
      <xdr:colOff>920191</xdr:colOff>
      <xdr:row>51</xdr:row>
      <xdr:rowOff>1455148</xdr:rowOff>
    </xdr:to>
    <xdr:pic>
      <xdr:nvPicPr>
        <xdr:cNvPr id="25" name="Picture 25" descr="Picture 25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6835045" y="71719789"/>
          <a:ext cx="905047" cy="142813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15145</xdr:colOff>
      <xdr:row>53</xdr:row>
      <xdr:rowOff>27024</xdr:rowOff>
    </xdr:from>
    <xdr:to>
      <xdr:col>3</xdr:col>
      <xdr:colOff>920191</xdr:colOff>
      <xdr:row>53</xdr:row>
      <xdr:rowOff>1455153</xdr:rowOff>
    </xdr:to>
    <xdr:pic>
      <xdr:nvPicPr>
        <xdr:cNvPr id="26" name="Picture 26" descr="Picture 26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6835045" y="74639524"/>
          <a:ext cx="905047" cy="142813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15145</xdr:colOff>
      <xdr:row>49</xdr:row>
      <xdr:rowOff>27014</xdr:rowOff>
    </xdr:from>
    <xdr:to>
      <xdr:col>3</xdr:col>
      <xdr:colOff>920191</xdr:colOff>
      <xdr:row>49</xdr:row>
      <xdr:rowOff>1455143</xdr:rowOff>
    </xdr:to>
    <xdr:pic>
      <xdr:nvPicPr>
        <xdr:cNvPr id="27" name="Picture 27" descr="Picture 27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6835045" y="68800054"/>
          <a:ext cx="905047" cy="142813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15145</xdr:colOff>
      <xdr:row>48</xdr:row>
      <xdr:rowOff>27012</xdr:rowOff>
    </xdr:from>
    <xdr:to>
      <xdr:col>3</xdr:col>
      <xdr:colOff>920191</xdr:colOff>
      <xdr:row>48</xdr:row>
      <xdr:rowOff>1455141</xdr:rowOff>
    </xdr:to>
    <xdr:pic>
      <xdr:nvPicPr>
        <xdr:cNvPr id="28" name="Picture 28" descr="Picture 28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6835045" y="67340187"/>
          <a:ext cx="905047" cy="142813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15145</xdr:colOff>
      <xdr:row>54</xdr:row>
      <xdr:rowOff>27027</xdr:rowOff>
    </xdr:from>
    <xdr:to>
      <xdr:col>3</xdr:col>
      <xdr:colOff>920191</xdr:colOff>
      <xdr:row>54</xdr:row>
      <xdr:rowOff>1455156</xdr:rowOff>
    </xdr:to>
    <xdr:pic>
      <xdr:nvPicPr>
        <xdr:cNvPr id="29" name="Picture 29" descr="Picture 29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6835045" y="76099392"/>
          <a:ext cx="905047" cy="142813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15145</xdr:colOff>
      <xdr:row>71</xdr:row>
      <xdr:rowOff>27069</xdr:rowOff>
    </xdr:from>
    <xdr:to>
      <xdr:col>3</xdr:col>
      <xdr:colOff>920191</xdr:colOff>
      <xdr:row>71</xdr:row>
      <xdr:rowOff>1455198</xdr:rowOff>
    </xdr:to>
    <xdr:pic>
      <xdr:nvPicPr>
        <xdr:cNvPr id="30" name="Picture 30" descr="Picture 30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6835045" y="100917139"/>
          <a:ext cx="905047" cy="142813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15145</xdr:colOff>
      <xdr:row>67</xdr:row>
      <xdr:rowOff>27059</xdr:rowOff>
    </xdr:from>
    <xdr:to>
      <xdr:col>3</xdr:col>
      <xdr:colOff>920191</xdr:colOff>
      <xdr:row>67</xdr:row>
      <xdr:rowOff>1455188</xdr:rowOff>
    </xdr:to>
    <xdr:pic>
      <xdr:nvPicPr>
        <xdr:cNvPr id="31" name="Picture 31" descr="Picture 3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6835045" y="95077669"/>
          <a:ext cx="905047" cy="142813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15145</xdr:colOff>
      <xdr:row>64</xdr:row>
      <xdr:rowOff>27051</xdr:rowOff>
    </xdr:from>
    <xdr:to>
      <xdr:col>3</xdr:col>
      <xdr:colOff>920191</xdr:colOff>
      <xdr:row>64</xdr:row>
      <xdr:rowOff>1455181</xdr:rowOff>
    </xdr:to>
    <xdr:pic>
      <xdr:nvPicPr>
        <xdr:cNvPr id="32" name="Picture 32" descr="Picture 32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6835045" y="90698066"/>
          <a:ext cx="905047" cy="142813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15145</xdr:colOff>
      <xdr:row>65</xdr:row>
      <xdr:rowOff>27054</xdr:rowOff>
    </xdr:from>
    <xdr:to>
      <xdr:col>3</xdr:col>
      <xdr:colOff>920191</xdr:colOff>
      <xdr:row>65</xdr:row>
      <xdr:rowOff>1455183</xdr:rowOff>
    </xdr:to>
    <xdr:pic>
      <xdr:nvPicPr>
        <xdr:cNvPr id="33" name="Picture 33" descr="Picture 33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835045" y="92157934"/>
          <a:ext cx="905047" cy="142813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15145</xdr:colOff>
      <xdr:row>62</xdr:row>
      <xdr:rowOff>27047</xdr:rowOff>
    </xdr:from>
    <xdr:to>
      <xdr:col>3</xdr:col>
      <xdr:colOff>920191</xdr:colOff>
      <xdr:row>62</xdr:row>
      <xdr:rowOff>1455176</xdr:rowOff>
    </xdr:to>
    <xdr:pic>
      <xdr:nvPicPr>
        <xdr:cNvPr id="34" name="Picture 34" descr="Picture 34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6835045" y="87778332"/>
          <a:ext cx="905047" cy="142813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15145</xdr:colOff>
      <xdr:row>40</xdr:row>
      <xdr:rowOff>26992</xdr:rowOff>
    </xdr:from>
    <xdr:to>
      <xdr:col>3</xdr:col>
      <xdr:colOff>920191</xdr:colOff>
      <xdr:row>40</xdr:row>
      <xdr:rowOff>1455121</xdr:rowOff>
    </xdr:to>
    <xdr:pic>
      <xdr:nvPicPr>
        <xdr:cNvPr id="35" name="Picture 35" descr="Picture 35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6835045" y="55661247"/>
          <a:ext cx="905047" cy="142813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15145</xdr:colOff>
      <xdr:row>39</xdr:row>
      <xdr:rowOff>26989</xdr:rowOff>
    </xdr:from>
    <xdr:to>
      <xdr:col>3</xdr:col>
      <xdr:colOff>920191</xdr:colOff>
      <xdr:row>39</xdr:row>
      <xdr:rowOff>1455119</xdr:rowOff>
    </xdr:to>
    <xdr:pic>
      <xdr:nvPicPr>
        <xdr:cNvPr id="36" name="Picture 36" descr="Picture 36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6835045" y="54201379"/>
          <a:ext cx="905047" cy="142813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129445</xdr:colOff>
      <xdr:row>77</xdr:row>
      <xdr:rowOff>27084</xdr:rowOff>
    </xdr:from>
    <xdr:to>
      <xdr:col>3</xdr:col>
      <xdr:colOff>1034491</xdr:colOff>
      <xdr:row>77</xdr:row>
      <xdr:rowOff>969438</xdr:rowOff>
    </xdr:to>
    <xdr:pic>
      <xdr:nvPicPr>
        <xdr:cNvPr id="37" name="Picture 37" descr="Picture 37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3358420" y="72883809"/>
          <a:ext cx="905046" cy="94235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15145</xdr:colOff>
      <xdr:row>75</xdr:row>
      <xdr:rowOff>27079</xdr:rowOff>
    </xdr:from>
    <xdr:to>
      <xdr:col>3</xdr:col>
      <xdr:colOff>920191</xdr:colOff>
      <xdr:row>75</xdr:row>
      <xdr:rowOff>1455208</xdr:rowOff>
    </xdr:to>
    <xdr:pic>
      <xdr:nvPicPr>
        <xdr:cNvPr id="38" name="Picture 38" descr="Picture 38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6835045" y="106756609"/>
          <a:ext cx="905047" cy="142813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91345</xdr:colOff>
      <xdr:row>81</xdr:row>
      <xdr:rowOff>17569</xdr:rowOff>
    </xdr:from>
    <xdr:to>
      <xdr:col>3</xdr:col>
      <xdr:colOff>996391</xdr:colOff>
      <xdr:row>81</xdr:row>
      <xdr:rowOff>959923</xdr:rowOff>
    </xdr:to>
    <xdr:pic>
      <xdr:nvPicPr>
        <xdr:cNvPr id="39" name="Picture 39" descr="Picture 39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3320320" y="76760494"/>
          <a:ext cx="905046" cy="94235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72295</xdr:colOff>
      <xdr:row>80</xdr:row>
      <xdr:rowOff>27091</xdr:rowOff>
    </xdr:from>
    <xdr:to>
      <xdr:col>3</xdr:col>
      <xdr:colOff>977341</xdr:colOff>
      <xdr:row>80</xdr:row>
      <xdr:rowOff>969445</xdr:rowOff>
    </xdr:to>
    <xdr:pic>
      <xdr:nvPicPr>
        <xdr:cNvPr id="40" name="Picture 40" descr="Picture 40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3301270" y="75798466"/>
          <a:ext cx="905046" cy="94235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129445</xdr:colOff>
      <xdr:row>79</xdr:row>
      <xdr:rowOff>8039</xdr:rowOff>
    </xdr:from>
    <xdr:to>
      <xdr:col>3</xdr:col>
      <xdr:colOff>1034491</xdr:colOff>
      <xdr:row>79</xdr:row>
      <xdr:rowOff>950393</xdr:rowOff>
    </xdr:to>
    <xdr:pic>
      <xdr:nvPicPr>
        <xdr:cNvPr id="41" name="Picture 41" descr="Picture 4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3358420" y="74807864"/>
          <a:ext cx="905046" cy="94235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81820</xdr:colOff>
      <xdr:row>76</xdr:row>
      <xdr:rowOff>27081</xdr:rowOff>
    </xdr:from>
    <xdr:to>
      <xdr:col>3</xdr:col>
      <xdr:colOff>986866</xdr:colOff>
      <xdr:row>76</xdr:row>
      <xdr:rowOff>969435</xdr:rowOff>
    </xdr:to>
    <xdr:pic>
      <xdr:nvPicPr>
        <xdr:cNvPr id="42" name="Picture 42" descr="Picture 42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3310795" y="71912256"/>
          <a:ext cx="905046" cy="94235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148495</xdr:colOff>
      <xdr:row>3</xdr:row>
      <xdr:rowOff>26998</xdr:rowOff>
    </xdr:from>
    <xdr:to>
      <xdr:col>3</xdr:col>
      <xdr:colOff>1053541</xdr:colOff>
      <xdr:row>3</xdr:row>
      <xdr:rowOff>969353</xdr:rowOff>
    </xdr:to>
    <xdr:pic>
      <xdr:nvPicPr>
        <xdr:cNvPr id="43" name="Picture 43" descr="Picture 43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5739670" y="427048"/>
          <a:ext cx="905046" cy="94235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15145</xdr:colOff>
      <xdr:row>11</xdr:row>
      <xdr:rowOff>26998</xdr:rowOff>
    </xdr:from>
    <xdr:to>
      <xdr:col>3</xdr:col>
      <xdr:colOff>920191</xdr:colOff>
      <xdr:row>11</xdr:row>
      <xdr:rowOff>1455127</xdr:rowOff>
    </xdr:to>
    <xdr:pic>
      <xdr:nvPicPr>
        <xdr:cNvPr id="44" name="Picture 44" descr="Picture 44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6835045" y="13325168"/>
          <a:ext cx="905047" cy="142813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15145</xdr:colOff>
      <xdr:row>12</xdr:row>
      <xdr:rowOff>26997</xdr:rowOff>
    </xdr:from>
    <xdr:to>
      <xdr:col>3</xdr:col>
      <xdr:colOff>920191</xdr:colOff>
      <xdr:row>12</xdr:row>
      <xdr:rowOff>1455126</xdr:rowOff>
    </xdr:to>
    <xdr:pic>
      <xdr:nvPicPr>
        <xdr:cNvPr id="45" name="Picture 45" descr="Picture 45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6835045" y="14785032"/>
          <a:ext cx="905047" cy="142813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110395</xdr:colOff>
      <xdr:row>21</xdr:row>
      <xdr:rowOff>26994</xdr:rowOff>
    </xdr:from>
    <xdr:to>
      <xdr:col>3</xdr:col>
      <xdr:colOff>1015441</xdr:colOff>
      <xdr:row>21</xdr:row>
      <xdr:rowOff>969349</xdr:rowOff>
    </xdr:to>
    <xdr:pic>
      <xdr:nvPicPr>
        <xdr:cNvPr id="46" name="Picture 46" descr="Picture 46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3339370" y="18476919"/>
          <a:ext cx="905046" cy="94235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15145</xdr:colOff>
      <xdr:row>72</xdr:row>
      <xdr:rowOff>27071</xdr:rowOff>
    </xdr:from>
    <xdr:to>
      <xdr:col>3</xdr:col>
      <xdr:colOff>920191</xdr:colOff>
      <xdr:row>72</xdr:row>
      <xdr:rowOff>1455200</xdr:rowOff>
    </xdr:to>
    <xdr:pic>
      <xdr:nvPicPr>
        <xdr:cNvPr id="47" name="Picture 47" descr="Picture 47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6835045" y="102377006"/>
          <a:ext cx="905047" cy="142813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15145</xdr:colOff>
      <xdr:row>74</xdr:row>
      <xdr:rowOff>27076</xdr:rowOff>
    </xdr:from>
    <xdr:to>
      <xdr:col>3</xdr:col>
      <xdr:colOff>920191</xdr:colOff>
      <xdr:row>74</xdr:row>
      <xdr:rowOff>1455205</xdr:rowOff>
    </xdr:to>
    <xdr:pic>
      <xdr:nvPicPr>
        <xdr:cNvPr id="48" name="Picture 48" descr="Picture 48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6835045" y="105296741"/>
          <a:ext cx="905047" cy="142813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15145</xdr:colOff>
      <xdr:row>73</xdr:row>
      <xdr:rowOff>27074</xdr:rowOff>
    </xdr:from>
    <xdr:to>
      <xdr:col>3</xdr:col>
      <xdr:colOff>920191</xdr:colOff>
      <xdr:row>73</xdr:row>
      <xdr:rowOff>1455203</xdr:rowOff>
    </xdr:to>
    <xdr:pic>
      <xdr:nvPicPr>
        <xdr:cNvPr id="49" name="Picture 49" descr="Picture 49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6835045" y="103836874"/>
          <a:ext cx="905047" cy="142813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72145</xdr:colOff>
      <xdr:row>5</xdr:row>
      <xdr:rowOff>190499</xdr:rowOff>
    </xdr:from>
    <xdr:to>
      <xdr:col>3</xdr:col>
      <xdr:colOff>1164345</xdr:colOff>
      <xdr:row>5</xdr:row>
      <xdr:rowOff>1244599</xdr:rowOff>
    </xdr:to>
    <xdr:pic>
      <xdr:nvPicPr>
        <xdr:cNvPr id="50" name="Picture 51" descr="Picture 5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6892045" y="4729479"/>
          <a:ext cx="1092201" cy="10541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41945</xdr:colOff>
      <xdr:row>9</xdr:row>
      <xdr:rowOff>160300</xdr:rowOff>
    </xdr:from>
    <xdr:to>
      <xdr:col>4</xdr:col>
      <xdr:colOff>3845</xdr:colOff>
      <xdr:row>9</xdr:row>
      <xdr:rowOff>1252500</xdr:rowOff>
    </xdr:to>
    <xdr:pic>
      <xdr:nvPicPr>
        <xdr:cNvPr id="51" name="Picture 53" descr="Picture 53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6861845" y="10538740"/>
          <a:ext cx="1130301" cy="1092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138970</xdr:colOff>
      <xdr:row>20</xdr:row>
      <xdr:rowOff>26995</xdr:rowOff>
    </xdr:from>
    <xdr:to>
      <xdr:col>3</xdr:col>
      <xdr:colOff>1044016</xdr:colOff>
      <xdr:row>20</xdr:row>
      <xdr:rowOff>969349</xdr:rowOff>
    </xdr:to>
    <xdr:pic>
      <xdr:nvPicPr>
        <xdr:cNvPr id="52" name="Picture 56" descr="Picture 56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3367945" y="17505370"/>
          <a:ext cx="905046" cy="94235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21345</xdr:colOff>
      <xdr:row>41</xdr:row>
      <xdr:rowOff>215895</xdr:rowOff>
    </xdr:from>
    <xdr:to>
      <xdr:col>3</xdr:col>
      <xdr:colOff>1167520</xdr:colOff>
      <xdr:row>41</xdr:row>
      <xdr:rowOff>1333495</xdr:rowOff>
    </xdr:to>
    <xdr:pic>
      <xdr:nvPicPr>
        <xdr:cNvPr id="53" name="Picture 61" descr="Picture 61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6841245" y="57310015"/>
          <a:ext cx="1146176" cy="11176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34045</xdr:colOff>
      <xdr:row>45</xdr:row>
      <xdr:rowOff>165104</xdr:rowOff>
    </xdr:from>
    <xdr:to>
      <xdr:col>3</xdr:col>
      <xdr:colOff>1164345</xdr:colOff>
      <xdr:row>45</xdr:row>
      <xdr:rowOff>1295405</xdr:rowOff>
    </xdr:to>
    <xdr:pic>
      <xdr:nvPicPr>
        <xdr:cNvPr id="54" name="Picture 62" descr="Picture 62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6853945" y="63098684"/>
          <a:ext cx="1130301" cy="11303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18945</xdr:colOff>
      <xdr:row>47</xdr:row>
      <xdr:rowOff>175410</xdr:rowOff>
    </xdr:from>
    <xdr:to>
      <xdr:col>3</xdr:col>
      <xdr:colOff>1168295</xdr:colOff>
      <xdr:row>47</xdr:row>
      <xdr:rowOff>1305710</xdr:rowOff>
    </xdr:to>
    <xdr:pic>
      <xdr:nvPicPr>
        <xdr:cNvPr id="55" name="Picture 63" descr="Picture 63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6838845" y="66028720"/>
          <a:ext cx="1149351" cy="11303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46745</xdr:colOff>
      <xdr:row>55</xdr:row>
      <xdr:rowOff>215929</xdr:rowOff>
    </xdr:from>
    <xdr:to>
      <xdr:col>3</xdr:col>
      <xdr:colOff>1167520</xdr:colOff>
      <xdr:row>55</xdr:row>
      <xdr:rowOff>1308129</xdr:rowOff>
    </xdr:to>
    <xdr:pic>
      <xdr:nvPicPr>
        <xdr:cNvPr id="56" name="Picture 65" descr="Picture 65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6866645" y="77748159"/>
          <a:ext cx="1120776" cy="1092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82445</xdr:colOff>
      <xdr:row>60</xdr:row>
      <xdr:rowOff>200842</xdr:rowOff>
    </xdr:from>
    <xdr:to>
      <xdr:col>4</xdr:col>
      <xdr:colOff>6245</xdr:colOff>
      <xdr:row>60</xdr:row>
      <xdr:rowOff>1293042</xdr:rowOff>
    </xdr:to>
    <xdr:pic>
      <xdr:nvPicPr>
        <xdr:cNvPr id="57" name="Picture 67" descr="Picture 67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6902345" y="85032397"/>
          <a:ext cx="1092201" cy="1092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16545</xdr:colOff>
      <xdr:row>61</xdr:row>
      <xdr:rowOff>300044</xdr:rowOff>
    </xdr:from>
    <xdr:to>
      <xdr:col>3</xdr:col>
      <xdr:colOff>1165895</xdr:colOff>
      <xdr:row>61</xdr:row>
      <xdr:rowOff>1392245</xdr:rowOff>
    </xdr:to>
    <xdr:pic>
      <xdr:nvPicPr>
        <xdr:cNvPr id="58" name="Picture 68" descr="Picture 68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6836445" y="86591464"/>
          <a:ext cx="1149351" cy="1092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59445</xdr:colOff>
      <xdr:row>68</xdr:row>
      <xdr:rowOff>215962</xdr:rowOff>
    </xdr:from>
    <xdr:to>
      <xdr:col>4</xdr:col>
      <xdr:colOff>2295</xdr:colOff>
      <xdr:row>68</xdr:row>
      <xdr:rowOff>1308162</xdr:rowOff>
    </xdr:to>
    <xdr:pic>
      <xdr:nvPicPr>
        <xdr:cNvPr id="59" name="Picture 70" descr="Picture 70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6879345" y="96726437"/>
          <a:ext cx="1111251" cy="1092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69745</xdr:colOff>
      <xdr:row>69</xdr:row>
      <xdr:rowOff>175464</xdr:rowOff>
    </xdr:from>
    <xdr:to>
      <xdr:col>4</xdr:col>
      <xdr:colOff>3070</xdr:colOff>
      <xdr:row>69</xdr:row>
      <xdr:rowOff>1267664</xdr:rowOff>
    </xdr:to>
    <xdr:pic>
      <xdr:nvPicPr>
        <xdr:cNvPr id="60" name="Picture 71" descr="Picture 7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6889645" y="98145804"/>
          <a:ext cx="1101726" cy="1092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122945</xdr:colOff>
      <xdr:row>43</xdr:row>
      <xdr:rowOff>317500</xdr:rowOff>
    </xdr:from>
    <xdr:to>
      <xdr:col>3</xdr:col>
      <xdr:colOff>1164345</xdr:colOff>
      <xdr:row>43</xdr:row>
      <xdr:rowOff>1206500</xdr:rowOff>
    </xdr:to>
    <xdr:pic>
      <xdr:nvPicPr>
        <xdr:cNvPr id="61" name="Picture 74" descr="Picture 74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6942845" y="60331350"/>
          <a:ext cx="1041401" cy="889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34045</xdr:colOff>
      <xdr:row>4</xdr:row>
      <xdr:rowOff>177800</xdr:rowOff>
    </xdr:from>
    <xdr:to>
      <xdr:col>3</xdr:col>
      <xdr:colOff>1164345</xdr:colOff>
      <xdr:row>4</xdr:row>
      <xdr:rowOff>1270000</xdr:rowOff>
    </xdr:to>
    <xdr:pic>
      <xdr:nvPicPr>
        <xdr:cNvPr id="62" name="Picture 76" descr="Picture 76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6853945" y="3256915"/>
          <a:ext cx="1130301" cy="1092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46745</xdr:colOff>
      <xdr:row>13</xdr:row>
      <xdr:rowOff>50798</xdr:rowOff>
    </xdr:from>
    <xdr:to>
      <xdr:col>3</xdr:col>
      <xdr:colOff>1164345</xdr:colOff>
      <xdr:row>13</xdr:row>
      <xdr:rowOff>815973</xdr:rowOff>
    </xdr:to>
    <xdr:pic>
      <xdr:nvPicPr>
        <xdr:cNvPr id="63" name="Picture 78" descr="Picture 78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275720" y="10728323"/>
          <a:ext cx="1117600" cy="7651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59445</xdr:colOff>
      <xdr:row>18</xdr:row>
      <xdr:rowOff>253995</xdr:rowOff>
    </xdr:from>
    <xdr:to>
      <xdr:col>3</xdr:col>
      <xdr:colOff>1164345</xdr:colOff>
      <xdr:row>18</xdr:row>
      <xdr:rowOff>1320795</xdr:rowOff>
    </xdr:to>
    <xdr:pic>
      <xdr:nvPicPr>
        <xdr:cNvPr id="64" name="Picture 80" descr="Picture 80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6879345" y="23771220"/>
          <a:ext cx="1104901" cy="10668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21345</xdr:colOff>
      <xdr:row>19</xdr:row>
      <xdr:rowOff>190494</xdr:rowOff>
    </xdr:from>
    <xdr:to>
      <xdr:col>3</xdr:col>
      <xdr:colOff>1167520</xdr:colOff>
      <xdr:row>19</xdr:row>
      <xdr:rowOff>1308096</xdr:rowOff>
    </xdr:to>
    <xdr:pic>
      <xdr:nvPicPr>
        <xdr:cNvPr id="65" name="Picture 82" descr="Picture 82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6841245" y="25167584"/>
          <a:ext cx="1146176" cy="111760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72145</xdr:colOff>
      <xdr:row>24</xdr:row>
      <xdr:rowOff>165093</xdr:rowOff>
    </xdr:from>
    <xdr:to>
      <xdr:col>4</xdr:col>
      <xdr:colOff>2295</xdr:colOff>
      <xdr:row>24</xdr:row>
      <xdr:rowOff>1206493</xdr:rowOff>
    </xdr:to>
    <xdr:pic>
      <xdr:nvPicPr>
        <xdr:cNvPr id="66" name="Picture 84" descr="Picture 84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6892045" y="32441508"/>
          <a:ext cx="1098551" cy="10414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18945</xdr:colOff>
      <xdr:row>28</xdr:row>
      <xdr:rowOff>175390</xdr:rowOff>
    </xdr:from>
    <xdr:to>
      <xdr:col>3</xdr:col>
      <xdr:colOff>1165120</xdr:colOff>
      <xdr:row>28</xdr:row>
      <xdr:rowOff>1216790</xdr:rowOff>
    </xdr:to>
    <xdr:pic>
      <xdr:nvPicPr>
        <xdr:cNvPr id="67" name="Picture 86" descr="Picture 8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6838845" y="38291265"/>
          <a:ext cx="1146176" cy="10414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41945</xdr:colOff>
      <xdr:row>31</xdr:row>
      <xdr:rowOff>172989</xdr:rowOff>
    </xdr:from>
    <xdr:to>
      <xdr:col>4</xdr:col>
      <xdr:colOff>670</xdr:colOff>
      <xdr:row>31</xdr:row>
      <xdr:rowOff>1214389</xdr:rowOff>
    </xdr:to>
    <xdr:pic>
      <xdr:nvPicPr>
        <xdr:cNvPr id="68" name="Picture 88" descr="Picture 88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6861845" y="42668459"/>
          <a:ext cx="1127126" cy="10414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64945</xdr:colOff>
      <xdr:row>33</xdr:row>
      <xdr:rowOff>170588</xdr:rowOff>
    </xdr:from>
    <xdr:to>
      <xdr:col>3</xdr:col>
      <xdr:colOff>1011095</xdr:colOff>
      <xdr:row>33</xdr:row>
      <xdr:rowOff>1211988</xdr:rowOff>
    </xdr:to>
    <xdr:pic>
      <xdr:nvPicPr>
        <xdr:cNvPr id="69" name="Picture 90" descr="Picture 90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6884845" y="45585788"/>
          <a:ext cx="946151" cy="10414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34045</xdr:colOff>
      <xdr:row>44</xdr:row>
      <xdr:rowOff>241302</xdr:rowOff>
    </xdr:from>
    <xdr:to>
      <xdr:col>3</xdr:col>
      <xdr:colOff>1164345</xdr:colOff>
      <xdr:row>44</xdr:row>
      <xdr:rowOff>1333502</xdr:rowOff>
    </xdr:to>
    <xdr:pic>
      <xdr:nvPicPr>
        <xdr:cNvPr id="70" name="Picture 92" descr="Picture 92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6853945" y="61715017"/>
          <a:ext cx="1130301" cy="1092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18945</xdr:colOff>
      <xdr:row>38</xdr:row>
      <xdr:rowOff>162687</xdr:rowOff>
    </xdr:from>
    <xdr:to>
      <xdr:col>3</xdr:col>
      <xdr:colOff>1168295</xdr:colOff>
      <xdr:row>38</xdr:row>
      <xdr:rowOff>1254887</xdr:rowOff>
    </xdr:to>
    <xdr:pic>
      <xdr:nvPicPr>
        <xdr:cNvPr id="71" name="Picture 94" descr="Picture 94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6838845" y="52877212"/>
          <a:ext cx="1149351" cy="1092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72145</xdr:colOff>
      <xdr:row>52</xdr:row>
      <xdr:rowOff>241322</xdr:rowOff>
    </xdr:from>
    <xdr:to>
      <xdr:col>4</xdr:col>
      <xdr:colOff>2295</xdr:colOff>
      <xdr:row>52</xdr:row>
      <xdr:rowOff>1282722</xdr:rowOff>
    </xdr:to>
    <xdr:pic>
      <xdr:nvPicPr>
        <xdr:cNvPr id="72" name="Picture 96" descr="Picture 96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6892045" y="73393957"/>
          <a:ext cx="1098551" cy="10414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18945</xdr:colOff>
      <xdr:row>59</xdr:row>
      <xdr:rowOff>251639</xdr:rowOff>
    </xdr:from>
    <xdr:to>
      <xdr:col>3</xdr:col>
      <xdr:colOff>1165120</xdr:colOff>
      <xdr:row>59</xdr:row>
      <xdr:rowOff>1293039</xdr:rowOff>
    </xdr:to>
    <xdr:pic>
      <xdr:nvPicPr>
        <xdr:cNvPr id="73" name="Picture 98" descr="Picture 98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6838845" y="83623329"/>
          <a:ext cx="1146176" cy="10414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67345</xdr:colOff>
      <xdr:row>63</xdr:row>
      <xdr:rowOff>185749</xdr:rowOff>
    </xdr:from>
    <xdr:to>
      <xdr:col>3</xdr:col>
      <xdr:colOff>1165895</xdr:colOff>
      <xdr:row>63</xdr:row>
      <xdr:rowOff>1227149</xdr:rowOff>
    </xdr:to>
    <xdr:pic>
      <xdr:nvPicPr>
        <xdr:cNvPr id="74" name="Picture 100" descr="Picture 100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6887245" y="89396899"/>
          <a:ext cx="1098551" cy="10414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64945</xdr:colOff>
      <xdr:row>66</xdr:row>
      <xdr:rowOff>310357</xdr:rowOff>
    </xdr:from>
    <xdr:to>
      <xdr:col>3</xdr:col>
      <xdr:colOff>1011095</xdr:colOff>
      <xdr:row>66</xdr:row>
      <xdr:rowOff>1351757</xdr:rowOff>
    </xdr:to>
    <xdr:pic>
      <xdr:nvPicPr>
        <xdr:cNvPr id="75" name="Picture 102" descr="Picture 10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6884845" y="93901102"/>
          <a:ext cx="946151" cy="10414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37145</xdr:colOff>
      <xdr:row>70</xdr:row>
      <xdr:rowOff>269867</xdr:rowOff>
    </xdr:from>
    <xdr:to>
      <xdr:col>3</xdr:col>
      <xdr:colOff>1011870</xdr:colOff>
      <xdr:row>70</xdr:row>
      <xdr:rowOff>1311267</xdr:rowOff>
    </xdr:to>
    <xdr:pic>
      <xdr:nvPicPr>
        <xdr:cNvPr id="76" name="Picture 104" descr="Picture 104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6857045" y="99700072"/>
          <a:ext cx="974726" cy="10414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31570</xdr:colOff>
      <xdr:row>78</xdr:row>
      <xdr:rowOff>143656</xdr:rowOff>
    </xdr:from>
    <xdr:to>
      <xdr:col>3</xdr:col>
      <xdr:colOff>1139645</xdr:colOff>
      <xdr:row>78</xdr:row>
      <xdr:rowOff>889781</xdr:rowOff>
    </xdr:to>
    <xdr:pic>
      <xdr:nvPicPr>
        <xdr:cNvPr id="77" name="Picture 106" descr="Picture 106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3260545" y="73971931"/>
          <a:ext cx="1108075" cy="7461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97545</xdr:colOff>
      <xdr:row>56</xdr:row>
      <xdr:rowOff>304832</xdr:rowOff>
    </xdr:from>
    <xdr:to>
      <xdr:col>3</xdr:col>
      <xdr:colOff>1164345</xdr:colOff>
      <xdr:row>56</xdr:row>
      <xdr:rowOff>1333532</xdr:rowOff>
    </xdr:to>
    <xdr:pic>
      <xdr:nvPicPr>
        <xdr:cNvPr id="78" name="Picture 108" descr="Picture 108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6917445" y="79296927"/>
          <a:ext cx="1066801" cy="10287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107845</xdr:colOff>
      <xdr:row>57</xdr:row>
      <xdr:rowOff>302434</xdr:rowOff>
    </xdr:from>
    <xdr:to>
      <xdr:col>3</xdr:col>
      <xdr:colOff>1165120</xdr:colOff>
      <xdr:row>57</xdr:row>
      <xdr:rowOff>1331134</xdr:rowOff>
    </xdr:to>
    <xdr:pic>
      <xdr:nvPicPr>
        <xdr:cNvPr id="79" name="Picture 110" descr="Picture 110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>
          <a:off x="6927745" y="80754394"/>
          <a:ext cx="1057276" cy="10287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80045</xdr:colOff>
      <xdr:row>58</xdr:row>
      <xdr:rowOff>211137</xdr:rowOff>
    </xdr:from>
    <xdr:to>
      <xdr:col>3</xdr:col>
      <xdr:colOff>1165895</xdr:colOff>
      <xdr:row>58</xdr:row>
      <xdr:rowOff>1239837</xdr:rowOff>
    </xdr:to>
    <xdr:pic>
      <xdr:nvPicPr>
        <xdr:cNvPr id="80" name="Picture 112" descr="Picture 112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6899945" y="82122962"/>
          <a:ext cx="1085851" cy="10287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3"/>
  <sheetViews>
    <sheetView showGridLines="0" tabSelected="1" zoomScaleNormal="100" workbookViewId="0">
      <selection activeCell="A2" sqref="A2"/>
    </sheetView>
  </sheetViews>
  <sheetFormatPr defaultColWidth="15.28515625" defaultRowHeight="15.75" x14ac:dyDescent="0.25"/>
  <cols>
    <col min="1" max="1" width="20.7109375" style="1" bestFit="1" customWidth="1"/>
    <col min="2" max="2" width="15.42578125" style="5" bestFit="1" customWidth="1"/>
    <col min="3" max="3" width="12.28515625" style="5" customWidth="1"/>
    <col min="4" max="4" width="18.140625" style="1" customWidth="1"/>
    <col min="5" max="5" width="12" style="1" bestFit="1" customWidth="1"/>
    <col min="6" max="6" width="12.5703125" style="1" bestFit="1" customWidth="1"/>
    <col min="7" max="7" width="16.5703125" style="1" bestFit="1" customWidth="1"/>
    <col min="8" max="8" width="14.85546875" style="1" bestFit="1" customWidth="1"/>
    <col min="9" max="9" width="12.42578125" style="5" bestFit="1" customWidth="1"/>
    <col min="10" max="10" width="11.5703125" style="1" bestFit="1" customWidth="1"/>
    <col min="11" max="11" width="15.7109375" style="5" bestFit="1" customWidth="1"/>
    <col min="12" max="12" width="6.28515625" style="1" customWidth="1"/>
    <col min="13" max="13" width="11.5703125" style="6" bestFit="1" customWidth="1"/>
    <col min="14" max="14" width="11.85546875" style="6" customWidth="1"/>
    <col min="15" max="16" width="11.140625" style="24" bestFit="1" customWidth="1"/>
    <col min="17" max="26" width="15.28515625" style="1"/>
    <col min="27" max="16384" width="15.28515625" style="2"/>
  </cols>
  <sheetData>
    <row r="1" spans="1:16" ht="28.5" x14ac:dyDescent="0.25">
      <c r="A1" s="7" t="s">
        <v>249</v>
      </c>
    </row>
    <row r="2" spans="1:16" x14ac:dyDescent="0.25">
      <c r="A2" s="3"/>
      <c r="B2" s="4"/>
      <c r="C2" s="4"/>
      <c r="D2" s="3"/>
      <c r="E2" s="3"/>
      <c r="F2" s="3"/>
      <c r="G2" s="3"/>
      <c r="H2" s="3"/>
      <c r="I2" s="4"/>
      <c r="J2" s="3"/>
      <c r="K2" s="4"/>
      <c r="L2" s="3"/>
    </row>
    <row r="3" spans="1:16" ht="31.5" x14ac:dyDescent="0.25">
      <c r="A3" s="8" t="s">
        <v>0</v>
      </c>
      <c r="B3" s="9" t="s">
        <v>238</v>
      </c>
      <c r="C3" s="9" t="s">
        <v>239</v>
      </c>
      <c r="D3" s="8" t="s">
        <v>240</v>
      </c>
      <c r="E3" s="8" t="s">
        <v>241</v>
      </c>
      <c r="F3" s="8" t="s">
        <v>242</v>
      </c>
      <c r="G3" s="8" t="s">
        <v>243</v>
      </c>
      <c r="H3" s="8" t="s">
        <v>244</v>
      </c>
      <c r="I3" s="9" t="s">
        <v>1</v>
      </c>
      <c r="J3" s="8" t="s">
        <v>245</v>
      </c>
      <c r="K3" s="9" t="s">
        <v>246</v>
      </c>
      <c r="L3" s="8" t="s">
        <v>247</v>
      </c>
      <c r="M3" s="18" t="s">
        <v>248</v>
      </c>
      <c r="N3" s="10" t="s">
        <v>250</v>
      </c>
      <c r="O3" s="25" t="s">
        <v>251</v>
      </c>
      <c r="P3" s="25" t="s">
        <v>252</v>
      </c>
    </row>
    <row r="4" spans="1:16" ht="76.5" customHeight="1" x14ac:dyDescent="0.25">
      <c r="A4" s="11" t="s">
        <v>2</v>
      </c>
      <c r="B4" s="12" t="s">
        <v>3</v>
      </c>
      <c r="C4" s="12" t="s">
        <v>4</v>
      </c>
      <c r="D4" s="13"/>
      <c r="E4" s="11" t="s">
        <v>5</v>
      </c>
      <c r="F4" s="11" t="s">
        <v>6</v>
      </c>
      <c r="G4" s="11" t="s">
        <v>7</v>
      </c>
      <c r="H4" s="11" t="s">
        <v>8</v>
      </c>
      <c r="I4" s="12" t="s">
        <v>10</v>
      </c>
      <c r="J4" s="11" t="s">
        <v>11</v>
      </c>
      <c r="K4" s="12" t="s">
        <v>12</v>
      </c>
      <c r="L4" s="11" t="s">
        <v>9</v>
      </c>
      <c r="M4" s="14">
        <v>241</v>
      </c>
      <c r="N4" s="17"/>
      <c r="O4" s="26">
        <v>23</v>
      </c>
      <c r="P4" s="26">
        <v>55</v>
      </c>
    </row>
    <row r="5" spans="1:16" ht="76.5" customHeight="1" x14ac:dyDescent="0.25">
      <c r="A5" s="11" t="s">
        <v>2</v>
      </c>
      <c r="B5" s="12" t="s">
        <v>13</v>
      </c>
      <c r="C5" s="12" t="s">
        <v>14</v>
      </c>
      <c r="D5" s="13"/>
      <c r="E5" s="11" t="s">
        <v>5</v>
      </c>
      <c r="F5" s="11" t="s">
        <v>6</v>
      </c>
      <c r="G5" s="11" t="s">
        <v>15</v>
      </c>
      <c r="H5" s="15">
        <v>828432210190</v>
      </c>
      <c r="I5" s="12" t="s">
        <v>10</v>
      </c>
      <c r="J5" s="11" t="s">
        <v>16</v>
      </c>
      <c r="K5" s="12" t="s">
        <v>12</v>
      </c>
      <c r="L5" s="11" t="s">
        <v>9</v>
      </c>
      <c r="M5" s="14">
        <v>328</v>
      </c>
      <c r="N5" s="17"/>
      <c r="O5" s="26">
        <v>33.5</v>
      </c>
      <c r="P5" s="26">
        <v>80</v>
      </c>
    </row>
    <row r="6" spans="1:16" ht="76.5" customHeight="1" x14ac:dyDescent="0.25">
      <c r="A6" s="11" t="s">
        <v>2</v>
      </c>
      <c r="B6" s="12" t="s">
        <v>13</v>
      </c>
      <c r="C6" s="12" t="s">
        <v>17</v>
      </c>
      <c r="D6" s="13"/>
      <c r="E6" s="11" t="s">
        <v>5</v>
      </c>
      <c r="F6" s="11" t="s">
        <v>6</v>
      </c>
      <c r="G6" s="11" t="s">
        <v>18</v>
      </c>
      <c r="H6" s="15">
        <v>828432515127</v>
      </c>
      <c r="I6" s="12" t="s">
        <v>10</v>
      </c>
      <c r="J6" s="11" t="s">
        <v>16</v>
      </c>
      <c r="K6" s="12" t="s">
        <v>12</v>
      </c>
      <c r="L6" s="11" t="s">
        <v>9</v>
      </c>
      <c r="M6" s="14">
        <v>283</v>
      </c>
      <c r="N6" s="17"/>
      <c r="O6" s="26">
        <v>33.5</v>
      </c>
      <c r="P6" s="26">
        <v>80</v>
      </c>
    </row>
    <row r="7" spans="1:16" ht="76.5" customHeight="1" x14ac:dyDescent="0.25">
      <c r="A7" s="11" t="s">
        <v>2</v>
      </c>
      <c r="B7" s="12" t="s">
        <v>19</v>
      </c>
      <c r="C7" s="12" t="s">
        <v>20</v>
      </c>
      <c r="D7" s="13"/>
      <c r="E7" s="11" t="s">
        <v>5</v>
      </c>
      <c r="F7" s="11" t="s">
        <v>6</v>
      </c>
      <c r="G7" s="11" t="s">
        <v>21</v>
      </c>
      <c r="H7" s="11" t="s">
        <v>22</v>
      </c>
      <c r="I7" s="12" t="s">
        <v>10</v>
      </c>
      <c r="J7" s="11" t="s">
        <v>11</v>
      </c>
      <c r="K7" s="12" t="s">
        <v>23</v>
      </c>
      <c r="L7" s="11" t="s">
        <v>9</v>
      </c>
      <c r="M7" s="14">
        <v>462</v>
      </c>
      <c r="N7" s="17"/>
      <c r="O7" s="26">
        <v>31.25</v>
      </c>
      <c r="P7" s="26">
        <v>75</v>
      </c>
    </row>
    <row r="8" spans="1:16" ht="76.5" customHeight="1" x14ac:dyDescent="0.25">
      <c r="A8" s="11" t="s">
        <v>2</v>
      </c>
      <c r="B8" s="12" t="s">
        <v>19</v>
      </c>
      <c r="C8" s="12" t="s">
        <v>14</v>
      </c>
      <c r="D8" s="13"/>
      <c r="E8" s="11" t="s">
        <v>5</v>
      </c>
      <c r="F8" s="11" t="s">
        <v>6</v>
      </c>
      <c r="G8" s="11" t="s">
        <v>24</v>
      </c>
      <c r="H8" s="11" t="s">
        <v>25</v>
      </c>
      <c r="I8" s="12" t="s">
        <v>10</v>
      </c>
      <c r="J8" s="11" t="s">
        <v>11</v>
      </c>
      <c r="K8" s="12" t="s">
        <v>23</v>
      </c>
      <c r="L8" s="11" t="s">
        <v>9</v>
      </c>
      <c r="M8" s="14">
        <v>120</v>
      </c>
      <c r="N8" s="17"/>
      <c r="O8" s="26">
        <v>31.25</v>
      </c>
      <c r="P8" s="26">
        <v>75</v>
      </c>
    </row>
    <row r="9" spans="1:16" ht="76.5" customHeight="1" x14ac:dyDescent="0.25">
      <c r="A9" s="11" t="s">
        <v>2</v>
      </c>
      <c r="B9" s="12" t="s">
        <v>19</v>
      </c>
      <c r="C9" s="12" t="s">
        <v>17</v>
      </c>
      <c r="D9" s="13"/>
      <c r="E9" s="11" t="s">
        <v>5</v>
      </c>
      <c r="F9" s="11" t="s">
        <v>6</v>
      </c>
      <c r="G9" s="11" t="s">
        <v>26</v>
      </c>
      <c r="H9" s="11" t="s">
        <v>27</v>
      </c>
      <c r="I9" s="12" t="s">
        <v>10</v>
      </c>
      <c r="J9" s="11" t="s">
        <v>11</v>
      </c>
      <c r="K9" s="12" t="s">
        <v>23</v>
      </c>
      <c r="L9" s="11" t="s">
        <v>9</v>
      </c>
      <c r="M9" s="14">
        <v>78</v>
      </c>
      <c r="N9" s="17"/>
      <c r="O9" s="26">
        <v>31.25</v>
      </c>
      <c r="P9" s="26">
        <v>75</v>
      </c>
    </row>
    <row r="10" spans="1:16" ht="76.5" customHeight="1" x14ac:dyDescent="0.25">
      <c r="A10" s="11" t="s">
        <v>2</v>
      </c>
      <c r="B10" s="12" t="s">
        <v>28</v>
      </c>
      <c r="C10" s="12" t="s">
        <v>29</v>
      </c>
      <c r="D10" s="13"/>
      <c r="E10" s="11" t="s">
        <v>5</v>
      </c>
      <c r="F10" s="11" t="s">
        <v>6</v>
      </c>
      <c r="G10" s="11" t="s">
        <v>30</v>
      </c>
      <c r="H10" s="15">
        <v>828432210619</v>
      </c>
      <c r="I10" s="12" t="s">
        <v>10</v>
      </c>
      <c r="J10" s="11" t="s">
        <v>11</v>
      </c>
      <c r="K10" s="12" t="s">
        <v>23</v>
      </c>
      <c r="L10" s="11" t="s">
        <v>9</v>
      </c>
      <c r="M10" s="14">
        <v>94</v>
      </c>
      <c r="N10" s="17"/>
      <c r="O10" s="26">
        <v>50</v>
      </c>
      <c r="P10" s="26">
        <v>120</v>
      </c>
    </row>
    <row r="11" spans="1:16" ht="76.5" customHeight="1" x14ac:dyDescent="0.25">
      <c r="A11" s="11" t="s">
        <v>31</v>
      </c>
      <c r="B11" s="12" t="s">
        <v>28</v>
      </c>
      <c r="C11" s="12" t="s">
        <v>32</v>
      </c>
      <c r="D11" s="13"/>
      <c r="E11" s="11" t="s">
        <v>33</v>
      </c>
      <c r="F11" s="11" t="s">
        <v>34</v>
      </c>
      <c r="G11" s="11" t="s">
        <v>35</v>
      </c>
      <c r="H11" s="11" t="s">
        <v>36</v>
      </c>
      <c r="I11" s="12" t="s">
        <v>10</v>
      </c>
      <c r="J11" s="11" t="s">
        <v>11</v>
      </c>
      <c r="K11" s="12" t="s">
        <v>23</v>
      </c>
      <c r="L11" s="11" t="s">
        <v>9</v>
      </c>
      <c r="M11" s="14">
        <v>186</v>
      </c>
      <c r="N11" s="17"/>
      <c r="O11" s="26">
        <v>50</v>
      </c>
      <c r="P11" s="26">
        <v>120</v>
      </c>
    </row>
    <row r="12" spans="1:16" ht="76.5" customHeight="1" x14ac:dyDescent="0.25">
      <c r="A12" s="11" t="s">
        <v>2</v>
      </c>
      <c r="B12" s="12" t="s">
        <v>28</v>
      </c>
      <c r="C12" s="12" t="s">
        <v>37</v>
      </c>
      <c r="D12" s="13"/>
      <c r="E12" s="11" t="s">
        <v>5</v>
      </c>
      <c r="F12" s="11" t="s">
        <v>6</v>
      </c>
      <c r="G12" s="11" t="s">
        <v>38</v>
      </c>
      <c r="H12" s="11" t="s">
        <v>39</v>
      </c>
      <c r="I12" s="12" t="s">
        <v>10</v>
      </c>
      <c r="J12" s="11" t="s">
        <v>11</v>
      </c>
      <c r="K12" s="12" t="s">
        <v>23</v>
      </c>
      <c r="L12" s="11" t="s">
        <v>9</v>
      </c>
      <c r="M12" s="14">
        <v>105</v>
      </c>
      <c r="N12" s="17"/>
      <c r="O12" s="26">
        <v>50</v>
      </c>
      <c r="P12" s="26">
        <v>120</v>
      </c>
    </row>
    <row r="13" spans="1:16" ht="76.5" customHeight="1" x14ac:dyDescent="0.25">
      <c r="A13" s="11" t="s">
        <v>2</v>
      </c>
      <c r="B13" s="12" t="s">
        <v>28</v>
      </c>
      <c r="C13" s="12" t="s">
        <v>40</v>
      </c>
      <c r="D13" s="13"/>
      <c r="E13" s="11" t="s">
        <v>5</v>
      </c>
      <c r="F13" s="11" t="s">
        <v>6</v>
      </c>
      <c r="G13" s="11" t="s">
        <v>41</v>
      </c>
      <c r="H13" s="11" t="s">
        <v>42</v>
      </c>
      <c r="I13" s="12" t="s">
        <v>10</v>
      </c>
      <c r="J13" s="11" t="s">
        <v>11</v>
      </c>
      <c r="K13" s="12" t="s">
        <v>23</v>
      </c>
      <c r="L13" s="11" t="s">
        <v>9</v>
      </c>
      <c r="M13" s="14">
        <v>77</v>
      </c>
      <c r="N13" s="17"/>
      <c r="O13" s="26">
        <v>50</v>
      </c>
      <c r="P13" s="26">
        <v>120</v>
      </c>
    </row>
    <row r="14" spans="1:16" ht="76.5" customHeight="1" x14ac:dyDescent="0.25">
      <c r="A14" s="11" t="s">
        <v>2</v>
      </c>
      <c r="B14" s="12" t="s">
        <v>43</v>
      </c>
      <c r="C14" s="12" t="s">
        <v>44</v>
      </c>
      <c r="D14" s="13"/>
      <c r="E14" s="11" t="s">
        <v>45</v>
      </c>
      <c r="F14" s="11" t="s">
        <v>46</v>
      </c>
      <c r="G14" s="11" t="s">
        <v>47</v>
      </c>
      <c r="H14" s="15">
        <v>828432211579</v>
      </c>
      <c r="I14" s="23">
        <v>4202229090</v>
      </c>
      <c r="J14" s="11" t="s">
        <v>16</v>
      </c>
      <c r="K14" s="12" t="s">
        <v>48</v>
      </c>
      <c r="L14" s="11" t="s">
        <v>9</v>
      </c>
      <c r="M14" s="14">
        <v>169</v>
      </c>
      <c r="N14" s="17"/>
      <c r="O14" s="26">
        <v>16.75</v>
      </c>
      <c r="P14" s="26">
        <v>40</v>
      </c>
    </row>
    <row r="15" spans="1:16" ht="76.5" customHeight="1" x14ac:dyDescent="0.25">
      <c r="A15" s="11" t="s">
        <v>2</v>
      </c>
      <c r="B15" s="12" t="s">
        <v>49</v>
      </c>
      <c r="C15" s="12" t="s">
        <v>44</v>
      </c>
      <c r="D15" s="13"/>
      <c r="E15" s="11" t="s">
        <v>5</v>
      </c>
      <c r="F15" s="11" t="s">
        <v>50</v>
      </c>
      <c r="G15" s="11" t="s">
        <v>51</v>
      </c>
      <c r="H15" s="11" t="s">
        <v>52</v>
      </c>
      <c r="I15" s="12" t="s">
        <v>10</v>
      </c>
      <c r="J15" s="11" t="s">
        <v>11</v>
      </c>
      <c r="K15" s="12" t="s">
        <v>23</v>
      </c>
      <c r="L15" s="11" t="s">
        <v>9</v>
      </c>
      <c r="M15" s="14">
        <v>194</v>
      </c>
      <c r="N15" s="17"/>
      <c r="O15" s="26">
        <v>46</v>
      </c>
      <c r="P15" s="26">
        <v>110</v>
      </c>
    </row>
    <row r="16" spans="1:16" ht="76.5" customHeight="1" x14ac:dyDescent="0.25">
      <c r="A16" s="11" t="s">
        <v>2</v>
      </c>
      <c r="B16" s="12" t="s">
        <v>49</v>
      </c>
      <c r="C16" s="12" t="s">
        <v>53</v>
      </c>
      <c r="D16" s="13"/>
      <c r="E16" s="11" t="s">
        <v>5</v>
      </c>
      <c r="F16" s="11" t="s">
        <v>50</v>
      </c>
      <c r="G16" s="11" t="s">
        <v>54</v>
      </c>
      <c r="H16" s="11" t="s">
        <v>55</v>
      </c>
      <c r="I16" s="12" t="s">
        <v>10</v>
      </c>
      <c r="J16" s="11" t="s">
        <v>11</v>
      </c>
      <c r="K16" s="12" t="s">
        <v>23</v>
      </c>
      <c r="L16" s="11" t="s">
        <v>9</v>
      </c>
      <c r="M16" s="14">
        <v>83</v>
      </c>
      <c r="N16" s="17"/>
      <c r="O16" s="26">
        <v>46</v>
      </c>
      <c r="P16" s="26">
        <v>110</v>
      </c>
    </row>
    <row r="17" spans="1:16" ht="76.5" customHeight="1" x14ac:dyDescent="0.25">
      <c r="A17" s="11" t="s">
        <v>2</v>
      </c>
      <c r="B17" s="12" t="s">
        <v>56</v>
      </c>
      <c r="C17" s="12" t="s">
        <v>57</v>
      </c>
      <c r="D17" s="13"/>
      <c r="E17" s="11" t="s">
        <v>45</v>
      </c>
      <c r="F17" s="11" t="s">
        <v>58</v>
      </c>
      <c r="G17" s="11" t="s">
        <v>59</v>
      </c>
      <c r="H17" s="11" t="s">
        <v>60</v>
      </c>
      <c r="I17" s="23">
        <v>4202929190</v>
      </c>
      <c r="J17" s="11" t="s">
        <v>61</v>
      </c>
      <c r="K17" s="12" t="s">
        <v>62</v>
      </c>
      <c r="L17" s="11" t="s">
        <v>9</v>
      </c>
      <c r="M17" s="14">
        <v>219</v>
      </c>
      <c r="N17" s="17"/>
      <c r="O17" s="26">
        <v>14.75</v>
      </c>
      <c r="P17" s="26">
        <v>34.99</v>
      </c>
    </row>
    <row r="18" spans="1:16" ht="76.5" customHeight="1" x14ac:dyDescent="0.25">
      <c r="A18" s="11" t="s">
        <v>2</v>
      </c>
      <c r="B18" s="12" t="s">
        <v>63</v>
      </c>
      <c r="C18" s="12" t="s">
        <v>20</v>
      </c>
      <c r="D18" s="13"/>
      <c r="E18" s="11" t="s">
        <v>5</v>
      </c>
      <c r="F18" s="11" t="s">
        <v>6</v>
      </c>
      <c r="G18" s="11" t="s">
        <v>64</v>
      </c>
      <c r="H18" s="11" t="s">
        <v>65</v>
      </c>
      <c r="I18" s="12" t="s">
        <v>10</v>
      </c>
      <c r="J18" s="11" t="s">
        <v>16</v>
      </c>
      <c r="K18" s="12" t="s">
        <v>12</v>
      </c>
      <c r="L18" s="11" t="s">
        <v>9</v>
      </c>
      <c r="M18" s="14">
        <v>431</v>
      </c>
      <c r="N18" s="17"/>
      <c r="O18" s="26">
        <v>41.75</v>
      </c>
      <c r="P18" s="26">
        <v>100</v>
      </c>
    </row>
    <row r="19" spans="1:16" ht="76.5" customHeight="1" x14ac:dyDescent="0.25">
      <c r="A19" s="11" t="s">
        <v>31</v>
      </c>
      <c r="B19" s="12" t="s">
        <v>63</v>
      </c>
      <c r="C19" s="12" t="s">
        <v>14</v>
      </c>
      <c r="D19" s="13"/>
      <c r="E19" s="11" t="s">
        <v>33</v>
      </c>
      <c r="F19" s="11" t="s">
        <v>34</v>
      </c>
      <c r="G19" s="11" t="s">
        <v>66</v>
      </c>
      <c r="H19" s="15">
        <v>828432211906</v>
      </c>
      <c r="I19" s="12" t="s">
        <v>10</v>
      </c>
      <c r="J19" s="11" t="s">
        <v>16</v>
      </c>
      <c r="K19" s="12" t="s">
        <v>12</v>
      </c>
      <c r="L19" s="11" t="s">
        <v>9</v>
      </c>
      <c r="M19" s="14">
        <v>138</v>
      </c>
      <c r="N19" s="17"/>
      <c r="O19" s="26">
        <v>41.75</v>
      </c>
      <c r="P19" s="26">
        <v>100</v>
      </c>
    </row>
    <row r="20" spans="1:16" ht="76.5" customHeight="1" x14ac:dyDescent="0.25">
      <c r="A20" s="11" t="s">
        <v>2</v>
      </c>
      <c r="B20" s="12" t="s">
        <v>63</v>
      </c>
      <c r="C20" s="12" t="s">
        <v>17</v>
      </c>
      <c r="D20" s="13"/>
      <c r="E20" s="11" t="s">
        <v>5</v>
      </c>
      <c r="F20" s="11" t="s">
        <v>6</v>
      </c>
      <c r="G20" s="11" t="s">
        <v>67</v>
      </c>
      <c r="H20" s="15">
        <v>828432515110</v>
      </c>
      <c r="I20" s="12" t="s">
        <v>10</v>
      </c>
      <c r="J20" s="11" t="s">
        <v>16</v>
      </c>
      <c r="K20" s="12" t="s">
        <v>12</v>
      </c>
      <c r="L20" s="11" t="s">
        <v>9</v>
      </c>
      <c r="M20" s="14">
        <v>158</v>
      </c>
      <c r="N20" s="17"/>
      <c r="O20" s="26">
        <v>41.75</v>
      </c>
      <c r="P20" s="26">
        <v>100</v>
      </c>
    </row>
    <row r="21" spans="1:16" ht="76.5" customHeight="1" x14ac:dyDescent="0.25">
      <c r="A21" s="11" t="s">
        <v>31</v>
      </c>
      <c r="B21" s="12" t="s">
        <v>63</v>
      </c>
      <c r="C21" s="12" t="s">
        <v>32</v>
      </c>
      <c r="D21" s="13"/>
      <c r="E21" s="11" t="s">
        <v>33</v>
      </c>
      <c r="F21" s="11" t="s">
        <v>34</v>
      </c>
      <c r="G21" s="11" t="s">
        <v>68</v>
      </c>
      <c r="H21" s="11" t="s">
        <v>69</v>
      </c>
      <c r="I21" s="12" t="s">
        <v>10</v>
      </c>
      <c r="J21" s="11" t="s">
        <v>16</v>
      </c>
      <c r="K21" s="12" t="s">
        <v>12</v>
      </c>
      <c r="L21" s="11" t="s">
        <v>9</v>
      </c>
      <c r="M21" s="14">
        <v>64</v>
      </c>
      <c r="N21" s="17"/>
      <c r="O21" s="26">
        <v>41.75</v>
      </c>
      <c r="P21" s="26">
        <v>100</v>
      </c>
    </row>
    <row r="22" spans="1:16" ht="76.5" customHeight="1" x14ac:dyDescent="0.25">
      <c r="A22" s="11" t="s">
        <v>2</v>
      </c>
      <c r="B22" s="12" t="s">
        <v>63</v>
      </c>
      <c r="C22" s="12" t="s">
        <v>70</v>
      </c>
      <c r="D22" s="13"/>
      <c r="E22" s="11" t="s">
        <v>5</v>
      </c>
      <c r="F22" s="11" t="s">
        <v>6</v>
      </c>
      <c r="G22" s="11" t="s">
        <v>71</v>
      </c>
      <c r="H22" s="11" t="s">
        <v>72</v>
      </c>
      <c r="I22" s="12" t="s">
        <v>10</v>
      </c>
      <c r="J22" s="11" t="s">
        <v>16</v>
      </c>
      <c r="K22" s="12" t="s">
        <v>12</v>
      </c>
      <c r="L22" s="11" t="s">
        <v>9</v>
      </c>
      <c r="M22" s="14">
        <v>72</v>
      </c>
      <c r="N22" s="17"/>
      <c r="O22" s="26">
        <v>41.75</v>
      </c>
      <c r="P22" s="26">
        <v>100</v>
      </c>
    </row>
    <row r="23" spans="1:16" ht="76.5" customHeight="1" x14ac:dyDescent="0.25">
      <c r="A23" s="11" t="s">
        <v>2</v>
      </c>
      <c r="B23" s="12" t="s">
        <v>73</v>
      </c>
      <c r="C23" s="12" t="s">
        <v>74</v>
      </c>
      <c r="D23" s="13"/>
      <c r="E23" s="11" t="s">
        <v>45</v>
      </c>
      <c r="F23" s="11" t="s">
        <v>58</v>
      </c>
      <c r="G23" s="11" t="s">
        <v>75</v>
      </c>
      <c r="H23" s="11" t="s">
        <v>76</v>
      </c>
      <c r="I23" s="12" t="s">
        <v>77</v>
      </c>
      <c r="J23" s="11" t="s">
        <v>11</v>
      </c>
      <c r="K23" s="12" t="s">
        <v>48</v>
      </c>
      <c r="L23" s="11" t="s">
        <v>9</v>
      </c>
      <c r="M23" s="14">
        <v>3770</v>
      </c>
      <c r="N23" s="17"/>
      <c r="O23" s="26">
        <v>10.5</v>
      </c>
      <c r="P23" s="26">
        <v>25</v>
      </c>
    </row>
    <row r="24" spans="1:16" ht="76.5" customHeight="1" x14ac:dyDescent="0.25">
      <c r="A24" s="11" t="s">
        <v>2</v>
      </c>
      <c r="B24" s="12" t="s">
        <v>78</v>
      </c>
      <c r="C24" s="12" t="s">
        <v>44</v>
      </c>
      <c r="D24" s="13"/>
      <c r="E24" s="11" t="s">
        <v>5</v>
      </c>
      <c r="F24" s="11" t="s">
        <v>79</v>
      </c>
      <c r="G24" s="11" t="s">
        <v>80</v>
      </c>
      <c r="H24" s="11" t="s">
        <v>81</v>
      </c>
      <c r="I24" s="23">
        <v>4202229090</v>
      </c>
      <c r="J24" s="11" t="s">
        <v>16</v>
      </c>
      <c r="K24" s="12" t="s">
        <v>48</v>
      </c>
      <c r="L24" s="11" t="s">
        <v>9</v>
      </c>
      <c r="M24" s="14">
        <v>162</v>
      </c>
      <c r="N24" s="17"/>
      <c r="O24" s="26">
        <v>16.75</v>
      </c>
      <c r="P24" s="26">
        <v>40</v>
      </c>
    </row>
    <row r="25" spans="1:16" ht="76.5" customHeight="1" x14ac:dyDescent="0.25">
      <c r="A25" s="11" t="s">
        <v>2</v>
      </c>
      <c r="B25" s="12" t="s">
        <v>78</v>
      </c>
      <c r="C25" s="12" t="s">
        <v>17</v>
      </c>
      <c r="D25" s="13"/>
      <c r="E25" s="11" t="s">
        <v>5</v>
      </c>
      <c r="F25" s="11" t="s">
        <v>46</v>
      </c>
      <c r="G25" s="11" t="s">
        <v>82</v>
      </c>
      <c r="H25" s="15">
        <v>828432515172</v>
      </c>
      <c r="I25" s="23">
        <v>4202229090</v>
      </c>
      <c r="J25" s="11" t="s">
        <v>16</v>
      </c>
      <c r="K25" s="12" t="s">
        <v>48</v>
      </c>
      <c r="L25" s="11" t="s">
        <v>9</v>
      </c>
      <c r="M25" s="14">
        <v>70</v>
      </c>
      <c r="N25" s="17"/>
      <c r="O25" s="26">
        <v>16.75</v>
      </c>
      <c r="P25" s="26">
        <v>40</v>
      </c>
    </row>
    <row r="26" spans="1:16" ht="76.5" customHeight="1" x14ac:dyDescent="0.25">
      <c r="A26" s="11" t="s">
        <v>2</v>
      </c>
      <c r="B26" s="12" t="s">
        <v>83</v>
      </c>
      <c r="C26" s="12" t="s">
        <v>84</v>
      </c>
      <c r="D26" s="13"/>
      <c r="E26" s="11" t="s">
        <v>5</v>
      </c>
      <c r="F26" s="11" t="s">
        <v>6</v>
      </c>
      <c r="G26" s="11" t="s">
        <v>85</v>
      </c>
      <c r="H26" s="11" t="s">
        <v>86</v>
      </c>
      <c r="I26" s="12" t="s">
        <v>10</v>
      </c>
      <c r="J26" s="11" t="s">
        <v>11</v>
      </c>
      <c r="K26" s="12" t="s">
        <v>23</v>
      </c>
      <c r="L26" s="11" t="s">
        <v>9</v>
      </c>
      <c r="M26" s="14">
        <v>123</v>
      </c>
      <c r="N26" s="17"/>
      <c r="O26" s="26">
        <v>25</v>
      </c>
      <c r="P26" s="26">
        <v>60</v>
      </c>
    </row>
    <row r="27" spans="1:16" ht="76.5" customHeight="1" x14ac:dyDescent="0.25">
      <c r="A27" s="11" t="s">
        <v>2</v>
      </c>
      <c r="B27" s="12" t="s">
        <v>87</v>
      </c>
      <c r="C27" s="12" t="s">
        <v>88</v>
      </c>
      <c r="D27" s="13"/>
      <c r="E27" s="11" t="s">
        <v>45</v>
      </c>
      <c r="F27" s="11" t="s">
        <v>89</v>
      </c>
      <c r="G27" s="11" t="s">
        <v>90</v>
      </c>
      <c r="H27" s="11" t="s">
        <v>91</v>
      </c>
      <c r="I27" s="23">
        <v>4202320000</v>
      </c>
      <c r="J27" s="11" t="s">
        <v>16</v>
      </c>
      <c r="K27" s="12" t="s">
        <v>12</v>
      </c>
      <c r="L27" s="11" t="s">
        <v>9</v>
      </c>
      <c r="M27" s="14">
        <v>135</v>
      </c>
      <c r="N27" s="17"/>
      <c r="O27" s="26">
        <v>10.5</v>
      </c>
      <c r="P27" s="26">
        <v>25</v>
      </c>
    </row>
    <row r="28" spans="1:16" ht="76.5" customHeight="1" x14ac:dyDescent="0.25">
      <c r="A28" s="11" t="s">
        <v>2</v>
      </c>
      <c r="B28" s="12" t="s">
        <v>87</v>
      </c>
      <c r="C28" s="12" t="s">
        <v>92</v>
      </c>
      <c r="D28" s="13"/>
      <c r="E28" s="11" t="s">
        <v>45</v>
      </c>
      <c r="F28" s="11" t="s">
        <v>89</v>
      </c>
      <c r="G28" s="11" t="s">
        <v>93</v>
      </c>
      <c r="H28" s="11" t="s">
        <v>94</v>
      </c>
      <c r="I28" s="23">
        <v>4202320000</v>
      </c>
      <c r="J28" s="11" t="s">
        <v>16</v>
      </c>
      <c r="K28" s="12" t="s">
        <v>12</v>
      </c>
      <c r="L28" s="11" t="s">
        <v>9</v>
      </c>
      <c r="M28" s="14">
        <v>249</v>
      </c>
      <c r="N28" s="17"/>
      <c r="O28" s="26">
        <v>10.5</v>
      </c>
      <c r="P28" s="26">
        <v>25</v>
      </c>
    </row>
    <row r="29" spans="1:16" ht="76.5" customHeight="1" x14ac:dyDescent="0.25">
      <c r="A29" s="11" t="s">
        <v>2</v>
      </c>
      <c r="B29" s="12" t="s">
        <v>87</v>
      </c>
      <c r="C29" s="12" t="s">
        <v>44</v>
      </c>
      <c r="D29" s="13"/>
      <c r="E29" s="11" t="s">
        <v>45</v>
      </c>
      <c r="F29" s="11" t="s">
        <v>89</v>
      </c>
      <c r="G29" s="11" t="s">
        <v>95</v>
      </c>
      <c r="H29" s="15">
        <v>828432212422</v>
      </c>
      <c r="I29" s="23">
        <v>4202320000</v>
      </c>
      <c r="J29" s="11" t="s">
        <v>16</v>
      </c>
      <c r="K29" s="12" t="s">
        <v>12</v>
      </c>
      <c r="L29" s="11" t="s">
        <v>9</v>
      </c>
      <c r="M29" s="14">
        <v>176</v>
      </c>
      <c r="N29" s="17"/>
      <c r="O29" s="26">
        <v>10.5</v>
      </c>
      <c r="P29" s="26">
        <v>25</v>
      </c>
    </row>
    <row r="30" spans="1:16" ht="76.5" customHeight="1" x14ac:dyDescent="0.25">
      <c r="A30" s="11" t="s">
        <v>2</v>
      </c>
      <c r="B30" s="12" t="s">
        <v>87</v>
      </c>
      <c r="C30" s="12" t="s">
        <v>57</v>
      </c>
      <c r="D30" s="13"/>
      <c r="E30" s="11" t="s">
        <v>45</v>
      </c>
      <c r="F30" s="11" t="s">
        <v>89</v>
      </c>
      <c r="G30" s="11" t="s">
        <v>96</v>
      </c>
      <c r="H30" s="11" t="s">
        <v>97</v>
      </c>
      <c r="I30" s="23">
        <v>4202320000</v>
      </c>
      <c r="J30" s="11" t="s">
        <v>16</v>
      </c>
      <c r="K30" s="12" t="s">
        <v>12</v>
      </c>
      <c r="L30" s="11" t="s">
        <v>9</v>
      </c>
      <c r="M30" s="14">
        <v>413</v>
      </c>
      <c r="N30" s="17"/>
      <c r="O30" s="26">
        <v>10.5</v>
      </c>
      <c r="P30" s="26">
        <v>25</v>
      </c>
    </row>
    <row r="31" spans="1:16" ht="76.5" customHeight="1" x14ac:dyDescent="0.25">
      <c r="A31" s="11" t="s">
        <v>2</v>
      </c>
      <c r="B31" s="12" t="s">
        <v>87</v>
      </c>
      <c r="C31" s="12" t="s">
        <v>17</v>
      </c>
      <c r="D31" s="13"/>
      <c r="E31" s="11" t="s">
        <v>45</v>
      </c>
      <c r="F31" s="11" t="s">
        <v>89</v>
      </c>
      <c r="G31" s="11" t="s">
        <v>98</v>
      </c>
      <c r="H31" s="11" t="s">
        <v>99</v>
      </c>
      <c r="I31" s="23">
        <v>4202320000</v>
      </c>
      <c r="J31" s="11" t="s">
        <v>16</v>
      </c>
      <c r="K31" s="12" t="s">
        <v>12</v>
      </c>
      <c r="L31" s="11" t="s">
        <v>9</v>
      </c>
      <c r="M31" s="14">
        <v>199</v>
      </c>
      <c r="N31" s="17"/>
      <c r="O31" s="26">
        <v>10.5</v>
      </c>
      <c r="P31" s="26">
        <v>25</v>
      </c>
    </row>
    <row r="32" spans="1:16" ht="76.5" customHeight="1" x14ac:dyDescent="0.25">
      <c r="A32" s="11" t="s">
        <v>2</v>
      </c>
      <c r="B32" s="12" t="s">
        <v>100</v>
      </c>
      <c r="C32" s="12" t="s">
        <v>88</v>
      </c>
      <c r="D32" s="13"/>
      <c r="E32" s="11" t="s">
        <v>45</v>
      </c>
      <c r="F32" s="11" t="s">
        <v>89</v>
      </c>
      <c r="G32" s="11" t="s">
        <v>101</v>
      </c>
      <c r="H32" s="11" t="s">
        <v>102</v>
      </c>
      <c r="I32" s="23">
        <v>4202320000</v>
      </c>
      <c r="J32" s="11" t="s">
        <v>16</v>
      </c>
      <c r="K32" s="12" t="s">
        <v>12</v>
      </c>
      <c r="L32" s="11" t="s">
        <v>9</v>
      </c>
      <c r="M32" s="14">
        <v>169</v>
      </c>
      <c r="N32" s="17"/>
      <c r="O32" s="26">
        <v>12.5</v>
      </c>
      <c r="P32" s="26">
        <v>30</v>
      </c>
    </row>
    <row r="33" spans="1:16" ht="76.5" customHeight="1" x14ac:dyDescent="0.25">
      <c r="A33" s="11" t="s">
        <v>2</v>
      </c>
      <c r="B33" s="12" t="s">
        <v>100</v>
      </c>
      <c r="C33" s="12" t="s">
        <v>103</v>
      </c>
      <c r="D33" s="13"/>
      <c r="E33" s="11" t="s">
        <v>45</v>
      </c>
      <c r="F33" s="11" t="s">
        <v>89</v>
      </c>
      <c r="G33" s="11" t="s">
        <v>104</v>
      </c>
      <c r="H33" s="11" t="s">
        <v>105</v>
      </c>
      <c r="I33" s="23">
        <v>4202320000</v>
      </c>
      <c r="J33" s="11" t="s">
        <v>16</v>
      </c>
      <c r="K33" s="12" t="s">
        <v>12</v>
      </c>
      <c r="L33" s="11" t="s">
        <v>9</v>
      </c>
      <c r="M33" s="14">
        <v>85</v>
      </c>
      <c r="N33" s="17"/>
      <c r="O33" s="26">
        <v>12.5</v>
      </c>
      <c r="P33" s="26">
        <v>30</v>
      </c>
    </row>
    <row r="34" spans="1:16" ht="76.5" customHeight="1" x14ac:dyDescent="0.25">
      <c r="A34" s="11" t="s">
        <v>2</v>
      </c>
      <c r="B34" s="12" t="s">
        <v>100</v>
      </c>
      <c r="C34" s="12" t="s">
        <v>57</v>
      </c>
      <c r="D34" s="13"/>
      <c r="E34" s="11" t="s">
        <v>45</v>
      </c>
      <c r="F34" s="11" t="s">
        <v>89</v>
      </c>
      <c r="G34" s="11" t="s">
        <v>106</v>
      </c>
      <c r="H34" s="15">
        <v>828432505432</v>
      </c>
      <c r="I34" s="23">
        <v>4202320000</v>
      </c>
      <c r="J34" s="11" t="s">
        <v>16</v>
      </c>
      <c r="K34" s="12" t="s">
        <v>12</v>
      </c>
      <c r="L34" s="11" t="s">
        <v>9</v>
      </c>
      <c r="M34" s="14">
        <v>188</v>
      </c>
      <c r="N34" s="17"/>
      <c r="O34" s="26">
        <v>12.5</v>
      </c>
      <c r="P34" s="26">
        <v>30</v>
      </c>
    </row>
    <row r="35" spans="1:16" ht="76.5" customHeight="1" x14ac:dyDescent="0.25">
      <c r="A35" s="11" t="s">
        <v>2</v>
      </c>
      <c r="B35" s="12" t="s">
        <v>107</v>
      </c>
      <c r="C35" s="12" t="s">
        <v>108</v>
      </c>
      <c r="D35" s="13"/>
      <c r="E35" s="11" t="s">
        <v>5</v>
      </c>
      <c r="F35" s="11" t="s">
        <v>6</v>
      </c>
      <c r="G35" s="11" t="s">
        <v>109</v>
      </c>
      <c r="H35" s="11" t="s">
        <v>110</v>
      </c>
      <c r="I35" s="12" t="s">
        <v>10</v>
      </c>
      <c r="J35" s="11" t="s">
        <v>61</v>
      </c>
      <c r="K35" s="12" t="s">
        <v>12</v>
      </c>
      <c r="L35" s="11" t="s">
        <v>9</v>
      </c>
      <c r="M35" s="14">
        <v>154</v>
      </c>
      <c r="N35" s="17"/>
      <c r="O35" s="26">
        <v>46</v>
      </c>
      <c r="P35" s="26">
        <v>110</v>
      </c>
    </row>
    <row r="36" spans="1:16" ht="76.5" customHeight="1" x14ac:dyDescent="0.25">
      <c r="A36" s="11" t="s">
        <v>2</v>
      </c>
      <c r="B36" s="12" t="s">
        <v>107</v>
      </c>
      <c r="C36" s="12" t="s">
        <v>92</v>
      </c>
      <c r="D36" s="13"/>
      <c r="E36" s="11" t="s">
        <v>5</v>
      </c>
      <c r="F36" s="11" t="s">
        <v>6</v>
      </c>
      <c r="G36" s="11" t="s">
        <v>111</v>
      </c>
      <c r="H36" s="11" t="s">
        <v>112</v>
      </c>
      <c r="I36" s="12" t="s">
        <v>10</v>
      </c>
      <c r="J36" s="11" t="s">
        <v>61</v>
      </c>
      <c r="K36" s="12" t="s">
        <v>12</v>
      </c>
      <c r="L36" s="11" t="s">
        <v>9</v>
      </c>
      <c r="M36" s="14">
        <v>145</v>
      </c>
      <c r="N36" s="17"/>
      <c r="O36" s="26">
        <v>46</v>
      </c>
      <c r="P36" s="26">
        <v>110</v>
      </c>
    </row>
    <row r="37" spans="1:16" ht="76.5" customHeight="1" x14ac:dyDescent="0.25">
      <c r="A37" s="11" t="s">
        <v>2</v>
      </c>
      <c r="B37" s="12" t="s">
        <v>113</v>
      </c>
      <c r="C37" s="12" t="s">
        <v>74</v>
      </c>
      <c r="D37" s="13"/>
      <c r="E37" s="11" t="s">
        <v>5</v>
      </c>
      <c r="F37" s="11" t="s">
        <v>114</v>
      </c>
      <c r="G37" s="11" t="s">
        <v>115</v>
      </c>
      <c r="H37" s="11" t="s">
        <v>116</v>
      </c>
      <c r="I37" s="12" t="s">
        <v>10</v>
      </c>
      <c r="J37" s="11" t="s">
        <v>16</v>
      </c>
      <c r="K37" s="12" t="s">
        <v>117</v>
      </c>
      <c r="L37" s="11" t="s">
        <v>9</v>
      </c>
      <c r="M37" s="14">
        <v>291</v>
      </c>
      <c r="N37" s="17"/>
      <c r="O37" s="26">
        <v>18.75</v>
      </c>
      <c r="P37" s="26">
        <v>45</v>
      </c>
    </row>
    <row r="38" spans="1:16" ht="76.5" customHeight="1" x14ac:dyDescent="0.25">
      <c r="A38" s="11" t="s">
        <v>2</v>
      </c>
      <c r="B38" s="12" t="s">
        <v>113</v>
      </c>
      <c r="C38" s="12" t="s">
        <v>92</v>
      </c>
      <c r="D38" s="13"/>
      <c r="E38" s="11" t="s">
        <v>5</v>
      </c>
      <c r="F38" s="11" t="s">
        <v>114</v>
      </c>
      <c r="G38" s="11" t="s">
        <v>118</v>
      </c>
      <c r="H38" s="11" t="s">
        <v>119</v>
      </c>
      <c r="I38" s="12" t="s">
        <v>10</v>
      </c>
      <c r="J38" s="11" t="s">
        <v>16</v>
      </c>
      <c r="K38" s="12" t="s">
        <v>117</v>
      </c>
      <c r="L38" s="11" t="s">
        <v>9</v>
      </c>
      <c r="M38" s="14">
        <v>83</v>
      </c>
      <c r="N38" s="17"/>
      <c r="O38" s="26">
        <v>18.75</v>
      </c>
      <c r="P38" s="26">
        <v>45</v>
      </c>
    </row>
    <row r="39" spans="1:16" ht="76.5" customHeight="1" x14ac:dyDescent="0.25">
      <c r="A39" s="11" t="s">
        <v>2</v>
      </c>
      <c r="B39" s="12" t="s">
        <v>120</v>
      </c>
      <c r="C39" s="12" t="s">
        <v>57</v>
      </c>
      <c r="D39" s="13"/>
      <c r="E39" s="11" t="s">
        <v>5</v>
      </c>
      <c r="F39" s="11" t="s">
        <v>46</v>
      </c>
      <c r="G39" s="11" t="s">
        <v>121</v>
      </c>
      <c r="H39" s="15">
        <v>828432504008</v>
      </c>
      <c r="I39" s="23">
        <v>4202229090</v>
      </c>
      <c r="J39" s="11" t="s">
        <v>16</v>
      </c>
      <c r="K39" s="12" t="s">
        <v>48</v>
      </c>
      <c r="L39" s="11" t="s">
        <v>9</v>
      </c>
      <c r="M39" s="14">
        <v>135</v>
      </c>
      <c r="N39" s="17"/>
      <c r="O39" s="26">
        <v>14.75</v>
      </c>
      <c r="P39" s="26">
        <v>35</v>
      </c>
    </row>
    <row r="40" spans="1:16" ht="76.5" customHeight="1" x14ac:dyDescent="0.25">
      <c r="A40" s="11" t="s">
        <v>2</v>
      </c>
      <c r="B40" s="12" t="s">
        <v>122</v>
      </c>
      <c r="C40" s="12" t="s">
        <v>123</v>
      </c>
      <c r="D40" s="13"/>
      <c r="E40" s="11" t="s">
        <v>45</v>
      </c>
      <c r="F40" s="11" t="s">
        <v>124</v>
      </c>
      <c r="G40" s="11" t="s">
        <v>125</v>
      </c>
      <c r="H40" s="11" t="s">
        <v>126</v>
      </c>
      <c r="I40" s="23">
        <v>4202229090</v>
      </c>
      <c r="J40" s="11" t="s">
        <v>61</v>
      </c>
      <c r="K40" s="12" t="s">
        <v>127</v>
      </c>
      <c r="L40" s="11" t="s">
        <v>9</v>
      </c>
      <c r="M40" s="14">
        <v>88</v>
      </c>
      <c r="N40" s="17"/>
      <c r="O40" s="26">
        <v>8.5</v>
      </c>
      <c r="P40" s="26">
        <v>20</v>
      </c>
    </row>
    <row r="41" spans="1:16" ht="76.5" customHeight="1" x14ac:dyDescent="0.25">
      <c r="A41" s="11" t="s">
        <v>2</v>
      </c>
      <c r="B41" s="12" t="s">
        <v>122</v>
      </c>
      <c r="C41" s="12" t="s">
        <v>128</v>
      </c>
      <c r="D41" s="13"/>
      <c r="E41" s="11" t="s">
        <v>45</v>
      </c>
      <c r="F41" s="11" t="s">
        <v>124</v>
      </c>
      <c r="G41" s="11" t="s">
        <v>129</v>
      </c>
      <c r="H41" s="11" t="s">
        <v>130</v>
      </c>
      <c r="I41" s="23">
        <v>4202229090</v>
      </c>
      <c r="J41" s="11" t="s">
        <v>61</v>
      </c>
      <c r="K41" s="12" t="s">
        <v>127</v>
      </c>
      <c r="L41" s="11" t="s">
        <v>9</v>
      </c>
      <c r="M41" s="14">
        <v>246</v>
      </c>
      <c r="N41" s="17"/>
      <c r="O41" s="26">
        <v>8.5</v>
      </c>
      <c r="P41" s="26">
        <v>20</v>
      </c>
    </row>
    <row r="42" spans="1:16" ht="76.5" customHeight="1" x14ac:dyDescent="0.25">
      <c r="A42" s="11" t="s">
        <v>2</v>
      </c>
      <c r="B42" s="12" t="s">
        <v>131</v>
      </c>
      <c r="C42" s="12" t="s">
        <v>92</v>
      </c>
      <c r="D42" s="13"/>
      <c r="E42" s="11" t="s">
        <v>132</v>
      </c>
      <c r="F42" s="11" t="s">
        <v>132</v>
      </c>
      <c r="G42" s="11" t="s">
        <v>133</v>
      </c>
      <c r="H42" s="15">
        <v>828432247042</v>
      </c>
      <c r="I42" s="23">
        <v>4202125000</v>
      </c>
      <c r="J42" s="15"/>
      <c r="K42" s="16"/>
      <c r="L42" s="13"/>
      <c r="M42" s="14">
        <v>60</v>
      </c>
      <c r="N42" s="17"/>
      <c r="O42" s="26">
        <v>79.25</v>
      </c>
      <c r="P42" s="26">
        <v>189.99</v>
      </c>
    </row>
    <row r="43" spans="1:16" ht="76.5" customHeight="1" x14ac:dyDescent="0.25">
      <c r="A43" s="11" t="s">
        <v>2</v>
      </c>
      <c r="B43" s="12" t="s">
        <v>134</v>
      </c>
      <c r="C43" s="12" t="s">
        <v>108</v>
      </c>
      <c r="D43" s="13"/>
      <c r="E43" s="11" t="s">
        <v>5</v>
      </c>
      <c r="F43" s="11" t="s">
        <v>6</v>
      </c>
      <c r="G43" s="11" t="s">
        <v>135</v>
      </c>
      <c r="H43" s="11" t="s">
        <v>136</v>
      </c>
      <c r="I43" s="12" t="s">
        <v>10</v>
      </c>
      <c r="J43" s="11" t="s">
        <v>11</v>
      </c>
      <c r="K43" s="12" t="s">
        <v>23</v>
      </c>
      <c r="L43" s="11" t="s">
        <v>9</v>
      </c>
      <c r="M43" s="14">
        <v>1558</v>
      </c>
      <c r="N43" s="17"/>
      <c r="O43" s="26">
        <v>16.75</v>
      </c>
      <c r="P43" s="26">
        <v>40</v>
      </c>
    </row>
    <row r="44" spans="1:16" ht="76.5" customHeight="1" x14ac:dyDescent="0.25">
      <c r="A44" s="11" t="s">
        <v>2</v>
      </c>
      <c r="B44" s="12" t="s">
        <v>137</v>
      </c>
      <c r="C44" s="12" t="s">
        <v>138</v>
      </c>
      <c r="D44" s="13"/>
      <c r="E44" s="11" t="s">
        <v>139</v>
      </c>
      <c r="F44" s="11" t="s">
        <v>140</v>
      </c>
      <c r="G44" s="11" t="s">
        <v>141</v>
      </c>
      <c r="H44" s="11" t="s">
        <v>142</v>
      </c>
      <c r="I44" s="12" t="s">
        <v>143</v>
      </c>
      <c r="J44" s="11" t="s">
        <v>16</v>
      </c>
      <c r="K44" s="12" t="s">
        <v>144</v>
      </c>
      <c r="L44" s="11" t="s">
        <v>9</v>
      </c>
      <c r="M44" s="14">
        <v>816</v>
      </c>
      <c r="N44" s="17"/>
      <c r="O44" s="26">
        <v>10.5</v>
      </c>
      <c r="P44" s="26">
        <v>25</v>
      </c>
    </row>
    <row r="45" spans="1:16" ht="76.5" customHeight="1" x14ac:dyDescent="0.25">
      <c r="A45" s="11" t="s">
        <v>2</v>
      </c>
      <c r="B45" s="12" t="s">
        <v>137</v>
      </c>
      <c r="C45" s="12" t="s">
        <v>17</v>
      </c>
      <c r="D45" s="13"/>
      <c r="E45" s="11" t="s">
        <v>139</v>
      </c>
      <c r="F45" s="11" t="s">
        <v>140</v>
      </c>
      <c r="G45" s="11" t="s">
        <v>145</v>
      </c>
      <c r="H45" s="11" t="s">
        <v>146</v>
      </c>
      <c r="I45" s="12" t="s">
        <v>143</v>
      </c>
      <c r="J45" s="11" t="s">
        <v>16</v>
      </c>
      <c r="K45" s="12" t="s">
        <v>144</v>
      </c>
      <c r="L45" s="11" t="s">
        <v>9</v>
      </c>
      <c r="M45" s="14">
        <v>170</v>
      </c>
      <c r="N45" s="17"/>
      <c r="O45" s="26">
        <v>10.5</v>
      </c>
      <c r="P45" s="26">
        <v>25</v>
      </c>
    </row>
    <row r="46" spans="1:16" ht="76.5" customHeight="1" x14ac:dyDescent="0.25">
      <c r="A46" s="11" t="s">
        <v>2</v>
      </c>
      <c r="B46" s="12" t="s">
        <v>147</v>
      </c>
      <c r="C46" s="12" t="s">
        <v>108</v>
      </c>
      <c r="D46" s="13"/>
      <c r="E46" s="11" t="s">
        <v>132</v>
      </c>
      <c r="F46" s="11" t="s">
        <v>132</v>
      </c>
      <c r="G46" s="11" t="s">
        <v>148</v>
      </c>
      <c r="H46" s="15">
        <v>828432312269</v>
      </c>
      <c r="I46" s="23">
        <v>4202125000</v>
      </c>
      <c r="J46" s="15"/>
      <c r="K46" s="16"/>
      <c r="L46" s="11" t="s">
        <v>9</v>
      </c>
      <c r="M46" s="14">
        <v>63</v>
      </c>
      <c r="N46" s="17"/>
      <c r="O46" s="26">
        <v>71</v>
      </c>
      <c r="P46" s="26">
        <v>169.99</v>
      </c>
    </row>
    <row r="47" spans="1:16" ht="76.5" customHeight="1" x14ac:dyDescent="0.25">
      <c r="A47" s="11" t="s">
        <v>2</v>
      </c>
      <c r="B47" s="12" t="s">
        <v>147</v>
      </c>
      <c r="C47" s="12" t="s">
        <v>74</v>
      </c>
      <c r="D47" s="13"/>
      <c r="E47" s="11" t="s">
        <v>132</v>
      </c>
      <c r="F47" s="11" t="s">
        <v>149</v>
      </c>
      <c r="G47" s="11" t="s">
        <v>150</v>
      </c>
      <c r="H47" s="11" t="s">
        <v>151</v>
      </c>
      <c r="I47" s="23">
        <v>4202125000</v>
      </c>
      <c r="J47" s="15"/>
      <c r="K47" s="16"/>
      <c r="L47" s="11" t="s">
        <v>9</v>
      </c>
      <c r="M47" s="14">
        <v>67</v>
      </c>
      <c r="N47" s="17"/>
      <c r="O47" s="26">
        <v>71</v>
      </c>
      <c r="P47" s="26">
        <v>169.99</v>
      </c>
    </row>
    <row r="48" spans="1:16" ht="76.5" customHeight="1" x14ac:dyDescent="0.25">
      <c r="A48" s="11" t="s">
        <v>2</v>
      </c>
      <c r="B48" s="12" t="s">
        <v>152</v>
      </c>
      <c r="C48" s="12" t="s">
        <v>74</v>
      </c>
      <c r="D48" s="13"/>
      <c r="E48" s="11" t="s">
        <v>132</v>
      </c>
      <c r="F48" s="11" t="s">
        <v>132</v>
      </c>
      <c r="G48" s="11" t="s">
        <v>153</v>
      </c>
      <c r="H48" s="15">
        <v>828432312337</v>
      </c>
      <c r="I48" s="23">
        <v>4202125000</v>
      </c>
      <c r="J48" s="15"/>
      <c r="K48" s="16"/>
      <c r="L48" s="11" t="s">
        <v>9</v>
      </c>
      <c r="M48" s="14">
        <v>59</v>
      </c>
      <c r="N48" s="17"/>
      <c r="O48" s="26">
        <v>79.25</v>
      </c>
      <c r="P48" s="26">
        <v>189.99</v>
      </c>
    </row>
    <row r="49" spans="1:16" ht="76.5" customHeight="1" x14ac:dyDescent="0.25">
      <c r="A49" s="11" t="s">
        <v>2</v>
      </c>
      <c r="B49" s="12" t="s">
        <v>154</v>
      </c>
      <c r="C49" s="12" t="s">
        <v>108</v>
      </c>
      <c r="D49" s="13"/>
      <c r="E49" s="11" t="s">
        <v>45</v>
      </c>
      <c r="F49" s="11" t="s">
        <v>89</v>
      </c>
      <c r="G49" s="11" t="s">
        <v>155</v>
      </c>
      <c r="H49" s="11" t="s">
        <v>156</v>
      </c>
      <c r="I49" s="23">
        <v>4202320000</v>
      </c>
      <c r="J49" s="11" t="s">
        <v>16</v>
      </c>
      <c r="K49" s="12" t="s">
        <v>62</v>
      </c>
      <c r="L49" s="11" t="s">
        <v>9</v>
      </c>
      <c r="M49" s="14">
        <v>448</v>
      </c>
      <c r="N49" s="17"/>
      <c r="O49" s="26">
        <v>12.5</v>
      </c>
      <c r="P49" s="26">
        <v>29.99</v>
      </c>
    </row>
    <row r="50" spans="1:16" ht="76.5" customHeight="1" x14ac:dyDescent="0.25">
      <c r="A50" s="11" t="s">
        <v>2</v>
      </c>
      <c r="B50" s="12" t="s">
        <v>154</v>
      </c>
      <c r="C50" s="12" t="s">
        <v>92</v>
      </c>
      <c r="D50" s="13"/>
      <c r="E50" s="11" t="s">
        <v>45</v>
      </c>
      <c r="F50" s="11" t="s">
        <v>89</v>
      </c>
      <c r="G50" s="11" t="s">
        <v>157</v>
      </c>
      <c r="H50" s="11" t="s">
        <v>158</v>
      </c>
      <c r="I50" s="23">
        <v>4202320000</v>
      </c>
      <c r="J50" s="11" t="s">
        <v>16</v>
      </c>
      <c r="K50" s="12" t="s">
        <v>62</v>
      </c>
      <c r="L50" s="11" t="s">
        <v>9</v>
      </c>
      <c r="M50" s="14">
        <v>239</v>
      </c>
      <c r="N50" s="17"/>
      <c r="O50" s="26">
        <v>12.5</v>
      </c>
      <c r="P50" s="26">
        <v>29.99</v>
      </c>
    </row>
    <row r="51" spans="1:16" ht="76.5" customHeight="1" x14ac:dyDescent="0.25">
      <c r="A51" s="11" t="s">
        <v>2</v>
      </c>
      <c r="B51" s="12" t="s">
        <v>159</v>
      </c>
      <c r="C51" s="12" t="s">
        <v>108</v>
      </c>
      <c r="D51" s="13"/>
      <c r="E51" s="11" t="s">
        <v>5</v>
      </c>
      <c r="F51" s="11" t="s">
        <v>114</v>
      </c>
      <c r="G51" s="11" t="s">
        <v>160</v>
      </c>
      <c r="H51" s="11" t="s">
        <v>161</v>
      </c>
      <c r="I51" s="12" t="s">
        <v>10</v>
      </c>
      <c r="J51" s="11" t="s">
        <v>61</v>
      </c>
      <c r="K51" s="12" t="s">
        <v>12</v>
      </c>
      <c r="L51" s="11" t="s">
        <v>9</v>
      </c>
      <c r="M51" s="14">
        <v>50</v>
      </c>
      <c r="N51" s="17"/>
      <c r="O51" s="26">
        <v>21</v>
      </c>
      <c r="P51" s="26">
        <v>50</v>
      </c>
    </row>
    <row r="52" spans="1:16" ht="76.5" customHeight="1" x14ac:dyDescent="0.25">
      <c r="A52" s="11" t="s">
        <v>2</v>
      </c>
      <c r="B52" s="12" t="s">
        <v>162</v>
      </c>
      <c r="C52" s="12" t="s">
        <v>108</v>
      </c>
      <c r="D52" s="13"/>
      <c r="E52" s="11" t="s">
        <v>45</v>
      </c>
      <c r="F52" s="11" t="s">
        <v>89</v>
      </c>
      <c r="G52" s="11" t="s">
        <v>163</v>
      </c>
      <c r="H52" s="11" t="s">
        <v>164</v>
      </c>
      <c r="I52" s="23">
        <v>4202320000</v>
      </c>
      <c r="J52" s="11" t="s">
        <v>16</v>
      </c>
      <c r="K52" s="12" t="s">
        <v>12</v>
      </c>
      <c r="L52" s="11" t="s">
        <v>9</v>
      </c>
      <c r="M52" s="14">
        <v>399</v>
      </c>
      <c r="N52" s="17"/>
      <c r="O52" s="26">
        <v>14.75</v>
      </c>
      <c r="P52" s="26">
        <v>35</v>
      </c>
    </row>
    <row r="53" spans="1:16" ht="76.5" customHeight="1" x14ac:dyDescent="0.25">
      <c r="A53" s="11" t="s">
        <v>2</v>
      </c>
      <c r="B53" s="12" t="s">
        <v>162</v>
      </c>
      <c r="C53" s="12" t="s">
        <v>123</v>
      </c>
      <c r="D53" s="13"/>
      <c r="E53" s="11" t="s">
        <v>45</v>
      </c>
      <c r="F53" s="11" t="s">
        <v>89</v>
      </c>
      <c r="G53" s="11" t="s">
        <v>165</v>
      </c>
      <c r="H53" s="15">
        <v>828432376469</v>
      </c>
      <c r="I53" s="23">
        <v>4202320000</v>
      </c>
      <c r="J53" s="11" t="s">
        <v>16</v>
      </c>
      <c r="K53" s="12" t="s">
        <v>12</v>
      </c>
      <c r="L53" s="11" t="s">
        <v>9</v>
      </c>
      <c r="M53" s="14">
        <v>169</v>
      </c>
      <c r="N53" s="17"/>
      <c r="O53" s="26">
        <v>14.75</v>
      </c>
      <c r="P53" s="26">
        <v>35</v>
      </c>
    </row>
    <row r="54" spans="1:16" ht="76.5" customHeight="1" x14ac:dyDescent="0.25">
      <c r="A54" s="11" t="s">
        <v>2</v>
      </c>
      <c r="B54" s="12" t="s">
        <v>162</v>
      </c>
      <c r="C54" s="12" t="s">
        <v>88</v>
      </c>
      <c r="D54" s="13"/>
      <c r="E54" s="11" t="s">
        <v>45</v>
      </c>
      <c r="F54" s="11" t="s">
        <v>89</v>
      </c>
      <c r="G54" s="11" t="s">
        <v>166</v>
      </c>
      <c r="H54" s="11" t="s">
        <v>167</v>
      </c>
      <c r="I54" s="23">
        <v>4202320000</v>
      </c>
      <c r="J54" s="11" t="s">
        <v>16</v>
      </c>
      <c r="K54" s="12" t="s">
        <v>12</v>
      </c>
      <c r="L54" s="11" t="s">
        <v>9</v>
      </c>
      <c r="M54" s="14">
        <v>66</v>
      </c>
      <c r="N54" s="17"/>
      <c r="O54" s="26">
        <v>14.75</v>
      </c>
      <c r="P54" s="26">
        <v>35</v>
      </c>
    </row>
    <row r="55" spans="1:16" ht="76.5" customHeight="1" x14ac:dyDescent="0.25">
      <c r="A55" s="11" t="s">
        <v>2</v>
      </c>
      <c r="B55" s="12" t="s">
        <v>168</v>
      </c>
      <c r="C55" s="12" t="s">
        <v>169</v>
      </c>
      <c r="D55" s="13"/>
      <c r="E55" s="11" t="s">
        <v>45</v>
      </c>
      <c r="F55" s="11" t="s">
        <v>89</v>
      </c>
      <c r="G55" s="11" t="s">
        <v>170</v>
      </c>
      <c r="H55" s="11" t="s">
        <v>171</v>
      </c>
      <c r="I55" s="23">
        <v>4202320000</v>
      </c>
      <c r="J55" s="11" t="s">
        <v>16</v>
      </c>
      <c r="K55" s="12" t="s">
        <v>12</v>
      </c>
      <c r="L55" s="11" t="s">
        <v>9</v>
      </c>
      <c r="M55" s="14">
        <v>814</v>
      </c>
      <c r="N55" s="17"/>
      <c r="O55" s="26">
        <v>25</v>
      </c>
      <c r="P55" s="26">
        <v>60</v>
      </c>
    </row>
    <row r="56" spans="1:16" ht="76.5" customHeight="1" x14ac:dyDescent="0.25">
      <c r="A56" s="11" t="s">
        <v>2</v>
      </c>
      <c r="B56" s="12" t="s">
        <v>172</v>
      </c>
      <c r="C56" s="12" t="s">
        <v>108</v>
      </c>
      <c r="D56" s="13"/>
      <c r="E56" s="11" t="s">
        <v>5</v>
      </c>
      <c r="F56" s="11" t="s">
        <v>6</v>
      </c>
      <c r="G56" s="11" t="s">
        <v>173</v>
      </c>
      <c r="H56" s="15">
        <v>828432371013</v>
      </c>
      <c r="I56" s="12" t="s">
        <v>10</v>
      </c>
      <c r="J56" s="11" t="s">
        <v>61</v>
      </c>
      <c r="K56" s="12" t="s">
        <v>174</v>
      </c>
      <c r="L56" s="11" t="s">
        <v>9</v>
      </c>
      <c r="M56" s="14">
        <v>276</v>
      </c>
      <c r="N56" s="17"/>
      <c r="O56" s="26">
        <v>37.5</v>
      </c>
      <c r="P56" s="26">
        <v>90</v>
      </c>
    </row>
    <row r="57" spans="1:16" ht="76.5" customHeight="1" x14ac:dyDescent="0.25">
      <c r="A57" s="11" t="s">
        <v>2</v>
      </c>
      <c r="B57" s="12" t="s">
        <v>175</v>
      </c>
      <c r="C57" s="12" t="s">
        <v>108</v>
      </c>
      <c r="D57" s="13"/>
      <c r="E57" s="11" t="s">
        <v>5</v>
      </c>
      <c r="F57" s="11" t="s">
        <v>6</v>
      </c>
      <c r="G57" s="11" t="s">
        <v>176</v>
      </c>
      <c r="H57" s="15">
        <v>828432414581</v>
      </c>
      <c r="I57" s="12" t="s">
        <v>10</v>
      </c>
      <c r="J57" s="11" t="s">
        <v>61</v>
      </c>
      <c r="K57" s="12" t="s">
        <v>62</v>
      </c>
      <c r="L57" s="11" t="s">
        <v>9</v>
      </c>
      <c r="M57" s="14">
        <v>67</v>
      </c>
      <c r="N57" s="17"/>
      <c r="O57" s="26">
        <v>31.5</v>
      </c>
      <c r="P57" s="26">
        <v>74.989999999999995</v>
      </c>
    </row>
    <row r="58" spans="1:16" ht="76.5" customHeight="1" x14ac:dyDescent="0.25">
      <c r="A58" s="11" t="s">
        <v>2</v>
      </c>
      <c r="B58" s="12" t="s">
        <v>175</v>
      </c>
      <c r="C58" s="12" t="s">
        <v>123</v>
      </c>
      <c r="D58" s="13"/>
      <c r="E58" s="11" t="s">
        <v>5</v>
      </c>
      <c r="F58" s="11" t="s">
        <v>6</v>
      </c>
      <c r="G58" s="11" t="s">
        <v>177</v>
      </c>
      <c r="H58" s="15">
        <v>828432414598</v>
      </c>
      <c r="I58" s="12" t="s">
        <v>10</v>
      </c>
      <c r="J58" s="11" t="s">
        <v>61</v>
      </c>
      <c r="K58" s="12" t="s">
        <v>62</v>
      </c>
      <c r="L58" s="11" t="s">
        <v>9</v>
      </c>
      <c r="M58" s="14">
        <v>189</v>
      </c>
      <c r="N58" s="17"/>
      <c r="O58" s="26">
        <v>31.5</v>
      </c>
      <c r="P58" s="26">
        <v>74.989999999999995</v>
      </c>
    </row>
    <row r="59" spans="1:16" ht="76.5" customHeight="1" x14ac:dyDescent="0.25">
      <c r="A59" s="11" t="s">
        <v>2</v>
      </c>
      <c r="B59" s="12" t="s">
        <v>175</v>
      </c>
      <c r="C59" s="12" t="s">
        <v>74</v>
      </c>
      <c r="D59" s="13"/>
      <c r="E59" s="11" t="s">
        <v>5</v>
      </c>
      <c r="F59" s="11" t="s">
        <v>6</v>
      </c>
      <c r="G59" s="11" t="s">
        <v>178</v>
      </c>
      <c r="H59" s="15">
        <v>828432414659</v>
      </c>
      <c r="I59" s="12" t="s">
        <v>10</v>
      </c>
      <c r="J59" s="11" t="s">
        <v>61</v>
      </c>
      <c r="K59" s="12" t="s">
        <v>62</v>
      </c>
      <c r="L59" s="11" t="s">
        <v>9</v>
      </c>
      <c r="M59" s="14">
        <v>387</v>
      </c>
      <c r="N59" s="17"/>
      <c r="O59" s="26">
        <v>31.5</v>
      </c>
      <c r="P59" s="26">
        <v>74.989999999999995</v>
      </c>
    </row>
    <row r="60" spans="1:16" ht="76.5" customHeight="1" x14ac:dyDescent="0.25">
      <c r="A60" s="11" t="s">
        <v>2</v>
      </c>
      <c r="B60" s="12" t="s">
        <v>179</v>
      </c>
      <c r="C60" s="12" t="s">
        <v>108</v>
      </c>
      <c r="D60" s="13"/>
      <c r="E60" s="11" t="s">
        <v>5</v>
      </c>
      <c r="F60" s="11" t="s">
        <v>50</v>
      </c>
      <c r="G60" s="11" t="s">
        <v>180</v>
      </c>
      <c r="H60" s="15">
        <v>828432416196</v>
      </c>
      <c r="I60" s="12" t="s">
        <v>10</v>
      </c>
      <c r="J60" s="11" t="s">
        <v>61</v>
      </c>
      <c r="K60" s="12" t="s">
        <v>62</v>
      </c>
      <c r="L60" s="11" t="s">
        <v>9</v>
      </c>
      <c r="M60" s="14">
        <v>58</v>
      </c>
      <c r="N60" s="17"/>
      <c r="O60" s="26">
        <v>54.25</v>
      </c>
      <c r="P60" s="26">
        <v>129.99</v>
      </c>
    </row>
    <row r="61" spans="1:16" ht="76.5" customHeight="1" x14ac:dyDescent="0.25">
      <c r="A61" s="11" t="s">
        <v>2</v>
      </c>
      <c r="B61" s="12" t="s">
        <v>181</v>
      </c>
      <c r="C61" s="12" t="s">
        <v>108</v>
      </c>
      <c r="D61" s="13"/>
      <c r="E61" s="11" t="s">
        <v>132</v>
      </c>
      <c r="F61" s="11" t="s">
        <v>132</v>
      </c>
      <c r="G61" s="11" t="s">
        <v>182</v>
      </c>
      <c r="H61" s="15">
        <v>828432411504</v>
      </c>
      <c r="I61" s="23">
        <v>4202125000</v>
      </c>
      <c r="J61" s="11" t="s">
        <v>61</v>
      </c>
      <c r="K61" s="12" t="s">
        <v>23</v>
      </c>
      <c r="L61" s="11" t="s">
        <v>9</v>
      </c>
      <c r="M61" s="14">
        <v>50</v>
      </c>
      <c r="N61" s="17"/>
      <c r="O61" s="26">
        <v>83.5</v>
      </c>
      <c r="P61" s="26">
        <v>200</v>
      </c>
    </row>
    <row r="62" spans="1:16" ht="76.5" customHeight="1" x14ac:dyDescent="0.25">
      <c r="A62" s="11" t="s">
        <v>2</v>
      </c>
      <c r="B62" s="12" t="s">
        <v>183</v>
      </c>
      <c r="C62" s="12" t="s">
        <v>108</v>
      </c>
      <c r="D62" s="13"/>
      <c r="E62" s="11" t="s">
        <v>5</v>
      </c>
      <c r="F62" s="11" t="s">
        <v>6</v>
      </c>
      <c r="G62" s="11" t="s">
        <v>184</v>
      </c>
      <c r="H62" s="15">
        <v>828432443345</v>
      </c>
      <c r="I62" s="12" t="s">
        <v>10</v>
      </c>
      <c r="J62" s="11" t="s">
        <v>61</v>
      </c>
      <c r="K62" s="12" t="s">
        <v>23</v>
      </c>
      <c r="L62" s="11" t="s">
        <v>9</v>
      </c>
      <c r="M62" s="14">
        <v>911</v>
      </c>
      <c r="N62" s="17"/>
      <c r="O62" s="26">
        <v>54.25</v>
      </c>
      <c r="P62" s="26">
        <v>130</v>
      </c>
    </row>
    <row r="63" spans="1:16" ht="76.5" customHeight="1" x14ac:dyDescent="0.25">
      <c r="A63" s="11" t="s">
        <v>2</v>
      </c>
      <c r="B63" s="12" t="s">
        <v>185</v>
      </c>
      <c r="C63" s="12" t="s">
        <v>108</v>
      </c>
      <c r="D63" s="13"/>
      <c r="E63" s="11" t="s">
        <v>45</v>
      </c>
      <c r="F63" s="11" t="s">
        <v>58</v>
      </c>
      <c r="G63" s="11" t="s">
        <v>186</v>
      </c>
      <c r="H63" s="11" t="s">
        <v>187</v>
      </c>
      <c r="I63" s="12" t="s">
        <v>10</v>
      </c>
      <c r="J63" s="11" t="s">
        <v>61</v>
      </c>
      <c r="K63" s="12" t="s">
        <v>188</v>
      </c>
      <c r="L63" s="11" t="s">
        <v>9</v>
      </c>
      <c r="M63" s="14">
        <v>80</v>
      </c>
      <c r="N63" s="17"/>
      <c r="O63" s="26">
        <v>18</v>
      </c>
      <c r="P63" s="26">
        <v>45</v>
      </c>
    </row>
    <row r="64" spans="1:16" ht="76.5" customHeight="1" x14ac:dyDescent="0.25">
      <c r="A64" s="11" t="s">
        <v>2</v>
      </c>
      <c r="B64" s="12" t="s">
        <v>189</v>
      </c>
      <c r="C64" s="12" t="s">
        <v>108</v>
      </c>
      <c r="D64" s="13"/>
      <c r="E64" s="11" t="s">
        <v>5</v>
      </c>
      <c r="F64" s="11" t="s">
        <v>50</v>
      </c>
      <c r="G64" s="11" t="s">
        <v>190</v>
      </c>
      <c r="H64" s="15">
        <v>828432470921</v>
      </c>
      <c r="I64" s="12" t="s">
        <v>10</v>
      </c>
      <c r="J64" s="11" t="s">
        <v>61</v>
      </c>
      <c r="K64" s="12" t="s">
        <v>62</v>
      </c>
      <c r="L64" s="13"/>
      <c r="M64" s="14">
        <v>50</v>
      </c>
      <c r="N64" s="17"/>
      <c r="O64" s="26">
        <v>58.5</v>
      </c>
      <c r="P64" s="26">
        <v>139.99</v>
      </c>
    </row>
    <row r="65" spans="1:16" ht="76.5" customHeight="1" x14ac:dyDescent="0.25">
      <c r="A65" s="11" t="s">
        <v>191</v>
      </c>
      <c r="B65" s="12" t="s">
        <v>19</v>
      </c>
      <c r="C65" s="12" t="s">
        <v>192</v>
      </c>
      <c r="D65" s="13"/>
      <c r="E65" s="11" t="s">
        <v>5</v>
      </c>
      <c r="F65" s="11" t="s">
        <v>6</v>
      </c>
      <c r="G65" s="11" t="s">
        <v>193</v>
      </c>
      <c r="H65" s="11" t="s">
        <v>194</v>
      </c>
      <c r="I65" s="12" t="s">
        <v>10</v>
      </c>
      <c r="J65" s="11" t="s">
        <v>61</v>
      </c>
      <c r="K65" s="12" t="s">
        <v>195</v>
      </c>
      <c r="L65" s="11" t="s">
        <v>9</v>
      </c>
      <c r="M65" s="14">
        <v>56</v>
      </c>
      <c r="N65" s="17"/>
      <c r="O65" s="26">
        <v>28</v>
      </c>
      <c r="P65" s="26">
        <v>70</v>
      </c>
    </row>
    <row r="66" spans="1:16" ht="76.5" customHeight="1" x14ac:dyDescent="0.25">
      <c r="A66" s="11" t="s">
        <v>191</v>
      </c>
      <c r="B66" s="12" t="s">
        <v>19</v>
      </c>
      <c r="C66" s="12" t="s">
        <v>196</v>
      </c>
      <c r="D66" s="13"/>
      <c r="E66" s="11" t="s">
        <v>5</v>
      </c>
      <c r="F66" s="11" t="s">
        <v>6</v>
      </c>
      <c r="G66" s="11" t="s">
        <v>197</v>
      </c>
      <c r="H66" s="11" t="s">
        <v>198</v>
      </c>
      <c r="I66" s="12" t="s">
        <v>10</v>
      </c>
      <c r="J66" s="11" t="s">
        <v>61</v>
      </c>
      <c r="K66" s="12" t="s">
        <v>195</v>
      </c>
      <c r="L66" s="11" t="s">
        <v>9</v>
      </c>
      <c r="M66" s="14">
        <v>396</v>
      </c>
      <c r="N66" s="17"/>
      <c r="O66" s="26">
        <v>28</v>
      </c>
      <c r="P66" s="26">
        <v>70</v>
      </c>
    </row>
    <row r="67" spans="1:16" ht="76.5" customHeight="1" x14ac:dyDescent="0.25">
      <c r="A67" s="11" t="s">
        <v>191</v>
      </c>
      <c r="B67" s="12" t="s">
        <v>19</v>
      </c>
      <c r="C67" s="12" t="s">
        <v>92</v>
      </c>
      <c r="D67" s="13"/>
      <c r="E67" s="11" t="s">
        <v>5</v>
      </c>
      <c r="F67" s="11" t="s">
        <v>6</v>
      </c>
      <c r="G67" s="11" t="s">
        <v>199</v>
      </c>
      <c r="H67" s="15">
        <v>828432497591</v>
      </c>
      <c r="I67" s="12" t="s">
        <v>10</v>
      </c>
      <c r="J67" s="11" t="s">
        <v>61</v>
      </c>
      <c r="K67" s="12" t="s">
        <v>195</v>
      </c>
      <c r="L67" s="11" t="s">
        <v>9</v>
      </c>
      <c r="M67" s="14">
        <v>104</v>
      </c>
      <c r="N67" s="17"/>
      <c r="O67" s="26">
        <v>33.5</v>
      </c>
      <c r="P67" s="26">
        <v>80</v>
      </c>
    </row>
    <row r="68" spans="1:16" ht="76.5" customHeight="1" x14ac:dyDescent="0.25">
      <c r="A68" s="11" t="s">
        <v>191</v>
      </c>
      <c r="B68" s="12" t="s">
        <v>200</v>
      </c>
      <c r="C68" s="12" t="s">
        <v>92</v>
      </c>
      <c r="D68" s="13"/>
      <c r="E68" s="11" t="s">
        <v>5</v>
      </c>
      <c r="F68" s="11" t="s">
        <v>6</v>
      </c>
      <c r="G68" s="11" t="s">
        <v>201</v>
      </c>
      <c r="H68" s="11" t="s">
        <v>202</v>
      </c>
      <c r="I68" s="12" t="s">
        <v>10</v>
      </c>
      <c r="J68" s="11" t="s">
        <v>61</v>
      </c>
      <c r="K68" s="12" t="s">
        <v>195</v>
      </c>
      <c r="L68" s="11" t="s">
        <v>9</v>
      </c>
      <c r="M68" s="14">
        <v>68</v>
      </c>
      <c r="N68" s="17"/>
      <c r="O68" s="26">
        <v>28</v>
      </c>
      <c r="P68" s="26">
        <v>70</v>
      </c>
    </row>
    <row r="69" spans="1:16" ht="76.5" customHeight="1" x14ac:dyDescent="0.25">
      <c r="A69" s="11" t="s">
        <v>191</v>
      </c>
      <c r="B69" s="12" t="s">
        <v>63</v>
      </c>
      <c r="C69" s="12" t="s">
        <v>196</v>
      </c>
      <c r="D69" s="13"/>
      <c r="E69" s="11" t="s">
        <v>5</v>
      </c>
      <c r="F69" s="11" t="s">
        <v>6</v>
      </c>
      <c r="G69" s="11" t="s">
        <v>203</v>
      </c>
      <c r="H69" s="15">
        <v>828432497669</v>
      </c>
      <c r="I69" s="12" t="s">
        <v>10</v>
      </c>
      <c r="J69" s="11" t="s">
        <v>61</v>
      </c>
      <c r="K69" s="12" t="s">
        <v>195</v>
      </c>
      <c r="L69" s="11" t="s">
        <v>9</v>
      </c>
      <c r="M69" s="14">
        <v>55</v>
      </c>
      <c r="N69" s="17"/>
      <c r="O69" s="26">
        <v>46</v>
      </c>
      <c r="P69" s="26">
        <v>110</v>
      </c>
    </row>
    <row r="70" spans="1:16" ht="76.5" customHeight="1" x14ac:dyDescent="0.25">
      <c r="A70" s="11" t="s">
        <v>191</v>
      </c>
      <c r="B70" s="12" t="s">
        <v>28</v>
      </c>
      <c r="C70" s="12" t="s">
        <v>196</v>
      </c>
      <c r="D70" s="13"/>
      <c r="E70" s="11" t="s">
        <v>5</v>
      </c>
      <c r="F70" s="11" t="s">
        <v>6</v>
      </c>
      <c r="G70" s="11" t="s">
        <v>204</v>
      </c>
      <c r="H70" s="15">
        <v>828432497690</v>
      </c>
      <c r="I70" s="12" t="s">
        <v>10</v>
      </c>
      <c r="J70" s="11" t="s">
        <v>61</v>
      </c>
      <c r="K70" s="12" t="s">
        <v>195</v>
      </c>
      <c r="L70" s="11" t="s">
        <v>9</v>
      </c>
      <c r="M70" s="14">
        <v>153</v>
      </c>
      <c r="N70" s="17"/>
      <c r="O70" s="26">
        <v>54.25</v>
      </c>
      <c r="P70" s="26">
        <v>130</v>
      </c>
    </row>
    <row r="71" spans="1:16" ht="76.5" customHeight="1" x14ac:dyDescent="0.25">
      <c r="A71" s="11" t="s">
        <v>191</v>
      </c>
      <c r="B71" s="12" t="s">
        <v>28</v>
      </c>
      <c r="C71" s="12" t="s">
        <v>92</v>
      </c>
      <c r="D71" s="13"/>
      <c r="E71" s="11" t="s">
        <v>5</v>
      </c>
      <c r="F71" s="11" t="s">
        <v>6</v>
      </c>
      <c r="G71" s="11" t="s">
        <v>205</v>
      </c>
      <c r="H71" s="15">
        <v>828432497690</v>
      </c>
      <c r="I71" s="12" t="s">
        <v>10</v>
      </c>
      <c r="J71" s="11" t="s">
        <v>61</v>
      </c>
      <c r="K71" s="12" t="s">
        <v>195</v>
      </c>
      <c r="L71" s="11" t="s">
        <v>9</v>
      </c>
      <c r="M71" s="14">
        <v>67</v>
      </c>
      <c r="N71" s="17"/>
      <c r="O71" s="26">
        <v>54.25</v>
      </c>
      <c r="P71" s="26">
        <v>130</v>
      </c>
    </row>
    <row r="72" spans="1:16" ht="76.5" customHeight="1" x14ac:dyDescent="0.25">
      <c r="A72" s="11" t="s">
        <v>191</v>
      </c>
      <c r="B72" s="12" t="s">
        <v>49</v>
      </c>
      <c r="C72" s="12" t="s">
        <v>196</v>
      </c>
      <c r="D72" s="13"/>
      <c r="E72" s="11" t="s">
        <v>5</v>
      </c>
      <c r="F72" s="11" t="s">
        <v>50</v>
      </c>
      <c r="G72" s="11" t="s">
        <v>206</v>
      </c>
      <c r="H72" s="11" t="s">
        <v>207</v>
      </c>
      <c r="I72" s="12" t="s">
        <v>10</v>
      </c>
      <c r="J72" s="11" t="s">
        <v>61</v>
      </c>
      <c r="K72" s="12" t="s">
        <v>195</v>
      </c>
      <c r="L72" s="11" t="s">
        <v>9</v>
      </c>
      <c r="M72" s="14">
        <v>84</v>
      </c>
      <c r="N72" s="17"/>
      <c r="O72" s="26">
        <v>40</v>
      </c>
      <c r="P72" s="26">
        <v>100</v>
      </c>
    </row>
    <row r="73" spans="1:16" ht="76.5" customHeight="1" x14ac:dyDescent="0.25">
      <c r="A73" s="11" t="s">
        <v>191</v>
      </c>
      <c r="B73" s="12" t="s">
        <v>208</v>
      </c>
      <c r="C73" s="12" t="s">
        <v>108</v>
      </c>
      <c r="D73" s="13"/>
      <c r="E73" s="11" t="s">
        <v>45</v>
      </c>
      <c r="F73" s="11" t="s">
        <v>124</v>
      </c>
      <c r="G73" s="11" t="s">
        <v>209</v>
      </c>
      <c r="H73" s="11" t="s">
        <v>210</v>
      </c>
      <c r="I73" s="23">
        <v>4202229090</v>
      </c>
      <c r="J73" s="11" t="s">
        <v>61</v>
      </c>
      <c r="K73" s="12" t="s">
        <v>211</v>
      </c>
      <c r="L73" s="11" t="s">
        <v>9</v>
      </c>
      <c r="M73" s="14">
        <v>102</v>
      </c>
      <c r="N73" s="17"/>
      <c r="O73" s="26">
        <v>14</v>
      </c>
      <c r="P73" s="26">
        <v>35</v>
      </c>
    </row>
    <row r="74" spans="1:16" ht="76.5" customHeight="1" x14ac:dyDescent="0.25">
      <c r="A74" s="11" t="s">
        <v>191</v>
      </c>
      <c r="B74" s="12" t="s">
        <v>212</v>
      </c>
      <c r="C74" s="12" t="s">
        <v>108</v>
      </c>
      <c r="D74" s="13"/>
      <c r="E74" s="11" t="s">
        <v>45</v>
      </c>
      <c r="F74" s="11" t="s">
        <v>124</v>
      </c>
      <c r="G74" s="11" t="s">
        <v>213</v>
      </c>
      <c r="H74" s="11" t="s">
        <v>214</v>
      </c>
      <c r="I74" s="23">
        <v>4202229090</v>
      </c>
      <c r="J74" s="11" t="s">
        <v>61</v>
      </c>
      <c r="K74" s="12" t="s">
        <v>211</v>
      </c>
      <c r="L74" s="11" t="s">
        <v>9</v>
      </c>
      <c r="M74" s="14">
        <v>185</v>
      </c>
      <c r="N74" s="17"/>
      <c r="O74" s="26">
        <v>14</v>
      </c>
      <c r="P74" s="26">
        <v>35</v>
      </c>
    </row>
    <row r="75" spans="1:16" ht="76.5" customHeight="1" x14ac:dyDescent="0.25">
      <c r="A75" s="11" t="s">
        <v>191</v>
      </c>
      <c r="B75" s="12" t="s">
        <v>212</v>
      </c>
      <c r="C75" s="12" t="s">
        <v>92</v>
      </c>
      <c r="D75" s="13"/>
      <c r="E75" s="11" t="s">
        <v>45</v>
      </c>
      <c r="F75" s="11" t="s">
        <v>124</v>
      </c>
      <c r="G75" s="11" t="s">
        <v>215</v>
      </c>
      <c r="H75" s="11" t="s">
        <v>216</v>
      </c>
      <c r="I75" s="23">
        <v>4202229090</v>
      </c>
      <c r="J75" s="11" t="s">
        <v>61</v>
      </c>
      <c r="K75" s="12" t="s">
        <v>211</v>
      </c>
      <c r="L75" s="11" t="s">
        <v>9</v>
      </c>
      <c r="M75" s="14">
        <v>111</v>
      </c>
      <c r="N75" s="17"/>
      <c r="O75" s="26">
        <v>14</v>
      </c>
      <c r="P75" s="26">
        <v>35</v>
      </c>
    </row>
    <row r="76" spans="1:16" ht="76.5" customHeight="1" x14ac:dyDescent="0.25">
      <c r="A76" s="11" t="s">
        <v>2</v>
      </c>
      <c r="B76" s="12" t="s">
        <v>217</v>
      </c>
      <c r="C76" s="12" t="s">
        <v>108</v>
      </c>
      <c r="D76" s="13"/>
      <c r="E76" s="11" t="s">
        <v>45</v>
      </c>
      <c r="F76" s="11" t="s">
        <v>218</v>
      </c>
      <c r="G76" s="11" t="s">
        <v>219</v>
      </c>
      <c r="H76" s="11" t="s">
        <v>220</v>
      </c>
      <c r="I76" s="23">
        <v>4202121100</v>
      </c>
      <c r="J76" s="11" t="s">
        <v>61</v>
      </c>
      <c r="K76" s="12" t="s">
        <v>12</v>
      </c>
      <c r="L76" s="11" t="s">
        <v>9</v>
      </c>
      <c r="M76" s="14">
        <v>92</v>
      </c>
      <c r="N76" s="17"/>
      <c r="O76" s="26">
        <v>18</v>
      </c>
      <c r="P76" s="26">
        <v>45</v>
      </c>
    </row>
    <row r="77" spans="1:16" ht="76.5" customHeight="1" x14ac:dyDescent="0.25">
      <c r="A77" s="11" t="s">
        <v>191</v>
      </c>
      <c r="B77" s="12" t="s">
        <v>221</v>
      </c>
      <c r="C77" s="12" t="s">
        <v>108</v>
      </c>
      <c r="D77" s="13"/>
      <c r="E77" s="11" t="s">
        <v>45</v>
      </c>
      <c r="F77" s="11" t="s">
        <v>89</v>
      </c>
      <c r="G77" s="11" t="s">
        <v>222</v>
      </c>
      <c r="H77" s="11" t="s">
        <v>223</v>
      </c>
      <c r="I77" s="23">
        <v>4202320000</v>
      </c>
      <c r="J77" s="11" t="s">
        <v>16</v>
      </c>
      <c r="K77" s="12" t="s">
        <v>224</v>
      </c>
      <c r="L77" s="11" t="s">
        <v>9</v>
      </c>
      <c r="M77" s="14">
        <v>130</v>
      </c>
      <c r="N77" s="17"/>
      <c r="O77" s="26">
        <v>12</v>
      </c>
      <c r="P77" s="26">
        <v>30</v>
      </c>
    </row>
    <row r="78" spans="1:16" ht="76.5" customHeight="1" x14ac:dyDescent="0.25">
      <c r="A78" s="11" t="s">
        <v>2</v>
      </c>
      <c r="B78" s="12" t="s">
        <v>225</v>
      </c>
      <c r="C78" s="12" t="s">
        <v>108</v>
      </c>
      <c r="D78" s="13"/>
      <c r="E78" s="11" t="s">
        <v>45</v>
      </c>
      <c r="F78" s="11" t="s">
        <v>89</v>
      </c>
      <c r="G78" s="11" t="s">
        <v>226</v>
      </c>
      <c r="H78" s="11" t="s">
        <v>227</v>
      </c>
      <c r="I78" s="23">
        <v>4202320000</v>
      </c>
      <c r="J78" s="11" t="s">
        <v>16</v>
      </c>
      <c r="K78" s="12" t="s">
        <v>12</v>
      </c>
      <c r="L78" s="11" t="s">
        <v>9</v>
      </c>
      <c r="M78" s="14">
        <v>124</v>
      </c>
      <c r="N78" s="17"/>
      <c r="O78" s="26">
        <v>12</v>
      </c>
      <c r="P78" s="26">
        <v>30</v>
      </c>
    </row>
    <row r="79" spans="1:16" ht="76.5" customHeight="1" x14ac:dyDescent="0.25">
      <c r="A79" s="11" t="s">
        <v>2</v>
      </c>
      <c r="B79" s="12" t="s">
        <v>228</v>
      </c>
      <c r="C79" s="12" t="s">
        <v>88</v>
      </c>
      <c r="D79" s="13"/>
      <c r="E79" s="11" t="s">
        <v>45</v>
      </c>
      <c r="F79" s="11" t="s">
        <v>89</v>
      </c>
      <c r="G79" s="11" t="s">
        <v>229</v>
      </c>
      <c r="H79" s="15">
        <v>828432555659</v>
      </c>
      <c r="I79" s="23">
        <v>4202320000</v>
      </c>
      <c r="J79" s="11" t="s">
        <v>16</v>
      </c>
      <c r="K79" s="12" t="s">
        <v>12</v>
      </c>
      <c r="L79" s="11" t="s">
        <v>9</v>
      </c>
      <c r="M79" s="14">
        <v>72</v>
      </c>
      <c r="N79" s="17"/>
      <c r="O79" s="26">
        <v>14</v>
      </c>
      <c r="P79" s="26">
        <v>35</v>
      </c>
    </row>
    <row r="80" spans="1:16" ht="76.5" customHeight="1" x14ac:dyDescent="0.25">
      <c r="A80" s="11" t="s">
        <v>2</v>
      </c>
      <c r="B80" s="12" t="s">
        <v>228</v>
      </c>
      <c r="C80" s="12" t="s">
        <v>20</v>
      </c>
      <c r="D80" s="13"/>
      <c r="E80" s="11" t="s">
        <v>45</v>
      </c>
      <c r="F80" s="11" t="s">
        <v>89</v>
      </c>
      <c r="G80" s="11" t="s">
        <v>230</v>
      </c>
      <c r="H80" s="11" t="s">
        <v>231</v>
      </c>
      <c r="I80" s="23">
        <v>4202320000</v>
      </c>
      <c r="J80" s="11" t="s">
        <v>16</v>
      </c>
      <c r="K80" s="12" t="s">
        <v>12</v>
      </c>
      <c r="L80" s="11" t="s">
        <v>9</v>
      </c>
      <c r="M80" s="14">
        <v>72</v>
      </c>
      <c r="N80" s="17"/>
      <c r="O80" s="26">
        <v>14</v>
      </c>
      <c r="P80" s="26">
        <v>35</v>
      </c>
    </row>
    <row r="81" spans="1:26" ht="76.5" customHeight="1" x14ac:dyDescent="0.25">
      <c r="A81" s="11" t="s">
        <v>2</v>
      </c>
      <c r="B81" s="12" t="s">
        <v>228</v>
      </c>
      <c r="C81" s="12" t="s">
        <v>232</v>
      </c>
      <c r="D81" s="13"/>
      <c r="E81" s="11" t="s">
        <v>45</v>
      </c>
      <c r="F81" s="11" t="s">
        <v>89</v>
      </c>
      <c r="G81" s="11" t="s">
        <v>233</v>
      </c>
      <c r="H81" s="11" t="s">
        <v>234</v>
      </c>
      <c r="I81" s="23">
        <v>4202320000</v>
      </c>
      <c r="J81" s="11" t="s">
        <v>16</v>
      </c>
      <c r="K81" s="12" t="s">
        <v>12</v>
      </c>
      <c r="L81" s="11" t="s">
        <v>9</v>
      </c>
      <c r="M81" s="14">
        <v>88</v>
      </c>
      <c r="N81" s="17"/>
      <c r="O81" s="26">
        <v>14</v>
      </c>
      <c r="P81" s="26">
        <v>35</v>
      </c>
    </row>
    <row r="82" spans="1:26" ht="76.5" customHeight="1" x14ac:dyDescent="0.25">
      <c r="A82" s="11" t="s">
        <v>2</v>
      </c>
      <c r="B82" s="12" t="s">
        <v>235</v>
      </c>
      <c r="C82" s="12" t="s">
        <v>108</v>
      </c>
      <c r="D82" s="13"/>
      <c r="E82" s="11" t="s">
        <v>45</v>
      </c>
      <c r="F82" s="11" t="s">
        <v>89</v>
      </c>
      <c r="G82" s="11" t="s">
        <v>236</v>
      </c>
      <c r="H82" s="11" t="s">
        <v>237</v>
      </c>
      <c r="I82" s="23">
        <v>4202320000</v>
      </c>
      <c r="J82" s="11" t="s">
        <v>16</v>
      </c>
      <c r="K82" s="12" t="s">
        <v>12</v>
      </c>
      <c r="L82" s="11" t="s">
        <v>9</v>
      </c>
      <c r="M82" s="14">
        <v>123</v>
      </c>
      <c r="N82" s="17"/>
      <c r="O82" s="26">
        <v>16</v>
      </c>
      <c r="P82" s="26">
        <v>40</v>
      </c>
    </row>
    <row r="83" spans="1:26" s="22" customFormat="1" x14ac:dyDescent="0.25">
      <c r="A83" s="19"/>
      <c r="B83" s="20"/>
      <c r="C83" s="20"/>
      <c r="D83" s="19"/>
      <c r="E83" s="19"/>
      <c r="F83" s="19"/>
      <c r="G83" s="19"/>
      <c r="H83" s="19"/>
      <c r="I83" s="20"/>
      <c r="J83" s="19"/>
      <c r="K83" s="20"/>
      <c r="L83" s="19"/>
      <c r="M83" s="10">
        <f>SUM(M4:M82)</f>
        <v>19511</v>
      </c>
      <c r="N83" s="10">
        <f>SUM(N4:N82)</f>
        <v>0</v>
      </c>
      <c r="O83" s="25"/>
      <c r="P83" s="25"/>
      <c r="Q83" s="21"/>
      <c r="R83" s="21"/>
      <c r="S83" s="21"/>
      <c r="T83" s="21"/>
      <c r="U83" s="21"/>
      <c r="V83" s="21"/>
      <c r="W83" s="21"/>
      <c r="X83" s="21"/>
      <c r="Y83" s="21"/>
      <c r="Z83" s="21"/>
    </row>
  </sheetData>
  <pageMargins left="0" right="0" top="0.19685039370078741" bottom="0" header="0.31496062992125984" footer="0.31496062992125984"/>
  <pageSetup scale="4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OFFER</vt:lpstr>
      <vt:lpstr>OFFER!Print_Area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2023-05-10T14:55:57Z</cp:lastPrinted>
  <dcterms:modified xsi:type="dcterms:W3CDTF">2023-05-12T09:04:43Z</dcterms:modified>
</cp:coreProperties>
</file>